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t\OneDrive\ドキュメント\"/>
    </mc:Choice>
  </mc:AlternateContent>
  <bookViews>
    <workbookView xWindow="0" yWindow="0" windowWidth="24570" windowHeight="12015"/>
  </bookViews>
  <sheets>
    <sheet name="売上帳" sheetId="1" r:id="rId1"/>
    <sheet name="仕入帳" sheetId="2" r:id="rId2"/>
  </sheets>
  <definedNames>
    <definedName name="_xlnm.Print_Area" localSheetId="1">仕入帳!$A$1:$N$79</definedName>
    <definedName name="_xlnm.Print_Area" localSheetId="0">売上帳!$A$1:$N$58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A4" i="1"/>
  <c r="E4" i="1"/>
  <c r="F4" i="1"/>
  <c r="G4" i="1"/>
  <c r="H4" i="1"/>
  <c r="I4" i="1"/>
  <c r="J4" i="1"/>
  <c r="K4" i="1"/>
  <c r="L4" i="1"/>
  <c r="M4" i="1"/>
  <c r="B5" i="1"/>
  <c r="B2" i="1" s="1"/>
  <c r="C5" i="1"/>
  <c r="C2" i="1" s="1"/>
  <c r="D5" i="1"/>
  <c r="D2" i="1" s="1"/>
  <c r="E5" i="1"/>
  <c r="E2" i="1" s="1"/>
  <c r="F5" i="1"/>
  <c r="F2" i="1" s="1"/>
  <c r="G5" i="1"/>
  <c r="G2" i="1" s="1"/>
  <c r="H5" i="1"/>
  <c r="H2" i="1" s="1"/>
  <c r="I5" i="1"/>
  <c r="I2" i="1" s="1"/>
  <c r="J5" i="1"/>
  <c r="J2" i="1" s="1"/>
  <c r="K5" i="1"/>
  <c r="K2" i="1" s="1"/>
  <c r="L5" i="1"/>
  <c r="L2" i="1" s="1"/>
  <c r="M5" i="1"/>
  <c r="M2" i="1" s="1"/>
  <c r="B6" i="1"/>
  <c r="B3" i="1" s="1"/>
  <c r="C6" i="1"/>
  <c r="C3" i="1" s="1"/>
  <c r="D6" i="1"/>
  <c r="D3" i="1" s="1"/>
  <c r="E6" i="1"/>
  <c r="E3" i="1" s="1"/>
  <c r="F6" i="1"/>
  <c r="F3" i="1" s="1"/>
  <c r="G6" i="1"/>
  <c r="G3" i="1" s="1"/>
  <c r="H6" i="1"/>
  <c r="H3" i="1" s="1"/>
  <c r="I6" i="1"/>
  <c r="I3" i="1" s="1"/>
  <c r="J6" i="1"/>
  <c r="J3" i="1" s="1"/>
  <c r="K6" i="1"/>
  <c r="K3" i="1" s="1"/>
  <c r="L6" i="1"/>
  <c r="L3" i="1" s="1"/>
  <c r="M6" i="1"/>
  <c r="M3" i="1" s="1"/>
  <c r="B184" i="2"/>
  <c r="C184" i="2" s="1"/>
  <c r="D184" i="2" s="1"/>
  <c r="N182" i="2"/>
  <c r="B181" i="2"/>
  <c r="C181" i="2" s="1"/>
  <c r="D181" i="2" s="1"/>
  <c r="N179" i="2"/>
  <c r="G178" i="2"/>
  <c r="H178" i="2" s="1"/>
  <c r="I178" i="2" s="1"/>
  <c r="J178" i="2" s="1"/>
  <c r="K178" i="2" s="1"/>
  <c r="K176" i="2"/>
  <c r="J176" i="2"/>
  <c r="I176" i="2"/>
  <c r="H176" i="2"/>
  <c r="G176" i="2"/>
  <c r="F176" i="2"/>
  <c r="E176" i="2"/>
  <c r="D176" i="2"/>
  <c r="C176" i="2"/>
  <c r="B175" i="2"/>
  <c r="C175" i="2" s="1"/>
  <c r="D175" i="2" s="1"/>
  <c r="N173" i="2"/>
  <c r="B172" i="2"/>
  <c r="C172" i="2" s="1"/>
  <c r="D172" i="2" s="1"/>
  <c r="N170" i="2"/>
  <c r="B169" i="2"/>
  <c r="C169" i="2" s="1"/>
  <c r="D169" i="2" s="1"/>
  <c r="N167" i="2"/>
  <c r="C166" i="2"/>
  <c r="D166" i="2" s="1"/>
  <c r="B166" i="2"/>
  <c r="N164" i="2"/>
  <c r="K161" i="2"/>
  <c r="J161" i="2"/>
  <c r="I161" i="2"/>
  <c r="H161" i="2"/>
  <c r="G161" i="2"/>
  <c r="G163" i="2" s="1"/>
  <c r="H163" i="2" s="1"/>
  <c r="I163" i="2" s="1"/>
  <c r="J163" i="2" s="1"/>
  <c r="K163" i="2" s="1"/>
  <c r="F161" i="2"/>
  <c r="E161" i="2"/>
  <c r="D161" i="2"/>
  <c r="C161" i="2"/>
  <c r="B160" i="2"/>
  <c r="C160" i="2" s="1"/>
  <c r="D160" i="2" s="1"/>
  <c r="N158" i="2"/>
  <c r="B157" i="2"/>
  <c r="C157" i="2" s="1"/>
  <c r="D157" i="2" s="1"/>
  <c r="N155" i="2"/>
  <c r="B154" i="2"/>
  <c r="C154" i="2" s="1"/>
  <c r="D154" i="2" s="1"/>
  <c r="N152" i="2"/>
  <c r="B151" i="2"/>
  <c r="C151" i="2" s="1"/>
  <c r="D151" i="2" s="1"/>
  <c r="K146" i="2"/>
  <c r="J146" i="2"/>
  <c r="I146" i="2"/>
  <c r="H146" i="2"/>
  <c r="G146" i="2"/>
  <c r="G148" i="2" s="1"/>
  <c r="H148" i="2" s="1"/>
  <c r="I148" i="2" s="1"/>
  <c r="J148" i="2" s="1"/>
  <c r="K148" i="2" s="1"/>
  <c r="F146" i="2"/>
  <c r="E146" i="2"/>
  <c r="D146" i="2"/>
  <c r="C146" i="2"/>
  <c r="B145" i="2"/>
  <c r="C145" i="2" s="1"/>
  <c r="D145" i="2" s="1"/>
  <c r="N143" i="2"/>
  <c r="B142" i="2"/>
  <c r="C142" i="2" s="1"/>
  <c r="D142" i="2" s="1"/>
  <c r="N140" i="2"/>
  <c r="B139" i="2"/>
  <c r="C139" i="2" s="1"/>
  <c r="D139" i="2" s="1"/>
  <c r="N137" i="2"/>
  <c r="B136" i="2"/>
  <c r="C136" i="2" s="1"/>
  <c r="D136" i="2" s="1"/>
  <c r="N134" i="2"/>
  <c r="K131" i="2"/>
  <c r="J131" i="2"/>
  <c r="I131" i="2"/>
  <c r="H131" i="2"/>
  <c r="G131" i="2"/>
  <c r="G133" i="2" s="1"/>
  <c r="H133" i="2" s="1"/>
  <c r="I133" i="2" s="1"/>
  <c r="J133" i="2" s="1"/>
  <c r="K133" i="2" s="1"/>
  <c r="F131" i="2"/>
  <c r="E131" i="2"/>
  <c r="D131" i="2"/>
  <c r="C131" i="2"/>
  <c r="C130" i="2"/>
  <c r="D130" i="2" s="1"/>
  <c r="B130" i="2"/>
  <c r="N128" i="2"/>
  <c r="B127" i="2"/>
  <c r="C127" i="2" s="1"/>
  <c r="D127" i="2" s="1"/>
  <c r="N125" i="2"/>
  <c r="B124" i="2"/>
  <c r="C124" i="2" s="1"/>
  <c r="D124" i="2" s="1"/>
  <c r="N122" i="2"/>
  <c r="K119" i="2"/>
  <c r="J119" i="2"/>
  <c r="I119" i="2"/>
  <c r="H119" i="2"/>
  <c r="G119" i="2"/>
  <c r="G121" i="2" s="1"/>
  <c r="H121" i="2" s="1"/>
  <c r="I121" i="2" s="1"/>
  <c r="J121" i="2" s="1"/>
  <c r="K121" i="2" s="1"/>
  <c r="F119" i="2"/>
  <c r="E119" i="2"/>
  <c r="D119" i="2"/>
  <c r="C119" i="2"/>
  <c r="D118" i="2"/>
  <c r="C118" i="2"/>
  <c r="B118" i="2"/>
  <c r="N116" i="2"/>
  <c r="B115" i="2"/>
  <c r="C115" i="2" s="1"/>
  <c r="D115" i="2" s="1"/>
  <c r="N113" i="2"/>
  <c r="B112" i="2"/>
  <c r="C112" i="2" s="1"/>
  <c r="D112" i="2" s="1"/>
  <c r="N110" i="2"/>
  <c r="B109" i="2"/>
  <c r="C109" i="2" s="1"/>
  <c r="D109" i="2" s="1"/>
  <c r="N107" i="2"/>
  <c r="K104" i="2"/>
  <c r="J104" i="2"/>
  <c r="I104" i="2"/>
  <c r="H104" i="2"/>
  <c r="G104" i="2"/>
  <c r="G106" i="2" s="1"/>
  <c r="F104" i="2"/>
  <c r="E104" i="2"/>
  <c r="D104" i="2"/>
  <c r="C104" i="2"/>
  <c r="C103" i="2"/>
  <c r="D103" i="2" s="1"/>
  <c r="B103" i="2"/>
  <c r="N101" i="2"/>
  <c r="B100" i="2"/>
  <c r="C100" i="2" s="1"/>
  <c r="D100" i="2" s="1"/>
  <c r="N98" i="2"/>
  <c r="B97" i="2"/>
  <c r="C97" i="2" s="1"/>
  <c r="D97" i="2" s="1"/>
  <c r="N95" i="2"/>
  <c r="B94" i="2"/>
  <c r="C94" i="2" s="1"/>
  <c r="D94" i="2" s="1"/>
  <c r="K89" i="2"/>
  <c r="J89" i="2"/>
  <c r="I89" i="2"/>
  <c r="H89" i="2"/>
  <c r="G89" i="2"/>
  <c r="G91" i="2" s="1"/>
  <c r="H91" i="2" s="1"/>
  <c r="I91" i="2" s="1"/>
  <c r="J91" i="2" s="1"/>
  <c r="K91" i="2" s="1"/>
  <c r="F89" i="2"/>
  <c r="E89" i="2"/>
  <c r="D89" i="2"/>
  <c r="C89" i="2"/>
  <c r="B88" i="2"/>
  <c r="C88" i="2" s="1"/>
  <c r="D88" i="2" s="1"/>
  <c r="N86" i="2"/>
  <c r="B85" i="2"/>
  <c r="C85" i="2" s="1"/>
  <c r="D85" i="2" s="1"/>
  <c r="N83" i="2"/>
  <c r="C82" i="2"/>
  <c r="D82" i="2" s="1"/>
  <c r="B82" i="2"/>
  <c r="N80" i="2"/>
  <c r="B79" i="2"/>
  <c r="C79" i="2" s="1"/>
  <c r="D79" i="2" s="1"/>
  <c r="N77" i="2"/>
  <c r="K74" i="2"/>
  <c r="J74" i="2"/>
  <c r="I74" i="2"/>
  <c r="H74" i="2"/>
  <c r="G74" i="2"/>
  <c r="G76" i="2" s="1"/>
  <c r="H76" i="2" s="1"/>
  <c r="I76" i="2" s="1"/>
  <c r="J76" i="2" s="1"/>
  <c r="K76" i="2" s="1"/>
  <c r="F74" i="2"/>
  <c r="E74" i="2"/>
  <c r="D74" i="2"/>
  <c r="C74" i="2"/>
  <c r="N74" i="2" s="1"/>
  <c r="B73" i="2"/>
  <c r="C73" i="2" s="1"/>
  <c r="D73" i="2" s="1"/>
  <c r="N71" i="2"/>
  <c r="C70" i="2"/>
  <c r="D70" i="2" s="1"/>
  <c r="B70" i="2"/>
  <c r="N68" i="2"/>
  <c r="B67" i="2"/>
  <c r="C67" i="2" s="1"/>
  <c r="D67" i="2" s="1"/>
  <c r="N65" i="2"/>
  <c r="B64" i="2"/>
  <c r="C64" i="2" s="1"/>
  <c r="D64" i="2" s="1"/>
  <c r="N62" i="2"/>
  <c r="K59" i="2"/>
  <c r="J59" i="2"/>
  <c r="I59" i="2"/>
  <c r="H59" i="2"/>
  <c r="G59" i="2"/>
  <c r="F59" i="2"/>
  <c r="E59" i="2"/>
  <c r="D59" i="2"/>
  <c r="C59" i="2"/>
  <c r="B58" i="2"/>
  <c r="C58" i="2" s="1"/>
  <c r="D58" i="2" s="1"/>
  <c r="N56" i="2"/>
  <c r="B55" i="2"/>
  <c r="C55" i="2" s="1"/>
  <c r="D55" i="2" s="1"/>
  <c r="N53" i="2"/>
  <c r="B52" i="2"/>
  <c r="C52" i="2" s="1"/>
  <c r="D52" i="2" s="1"/>
  <c r="N50" i="2"/>
  <c r="B49" i="2"/>
  <c r="C49" i="2" s="1"/>
  <c r="D49" i="2" s="1"/>
  <c r="N47" i="2"/>
  <c r="G46" i="2"/>
  <c r="H46" i="2" s="1"/>
  <c r="K44" i="2"/>
  <c r="J44" i="2"/>
  <c r="I44" i="2"/>
  <c r="H44" i="2"/>
  <c r="G44" i="2"/>
  <c r="F44" i="2"/>
  <c r="E44" i="2"/>
  <c r="D44" i="2"/>
  <c r="C44" i="2"/>
  <c r="B43" i="2"/>
  <c r="C43" i="2" s="1"/>
  <c r="D43" i="2" s="1"/>
  <c r="N41" i="2"/>
  <c r="B40" i="2"/>
  <c r="C40" i="2" s="1"/>
  <c r="D40" i="2" s="1"/>
  <c r="N38" i="2"/>
  <c r="B37" i="2"/>
  <c r="C37" i="2" s="1"/>
  <c r="D37" i="2" s="1"/>
  <c r="N35" i="2"/>
  <c r="B34" i="2"/>
  <c r="C34" i="2" s="1"/>
  <c r="D34" i="2" s="1"/>
  <c r="N32" i="2"/>
  <c r="G31" i="2"/>
  <c r="H31" i="2" s="1"/>
  <c r="I31" i="2" s="1"/>
  <c r="J31" i="2" s="1"/>
  <c r="K29" i="2"/>
  <c r="J29" i="2"/>
  <c r="I29" i="2"/>
  <c r="H29" i="2"/>
  <c r="G29" i="2"/>
  <c r="F29" i="2"/>
  <c r="E29" i="2"/>
  <c r="D29" i="2"/>
  <c r="C29" i="2"/>
  <c r="B28" i="2"/>
  <c r="C28" i="2" s="1"/>
  <c r="D28" i="2" s="1"/>
  <c r="N26" i="2"/>
  <c r="B25" i="2"/>
  <c r="C25" i="2" s="1"/>
  <c r="D25" i="2" s="1"/>
  <c r="N23" i="2"/>
  <c r="B22" i="2"/>
  <c r="C22" i="2" s="1"/>
  <c r="D22" i="2" s="1"/>
  <c r="N20" i="2"/>
  <c r="B19" i="2"/>
  <c r="C19" i="2" s="1"/>
  <c r="D19" i="2" s="1"/>
  <c r="N17" i="2"/>
  <c r="G16" i="2"/>
  <c r="K14" i="2"/>
  <c r="J14" i="2"/>
  <c r="I14" i="2"/>
  <c r="H14" i="2"/>
  <c r="G14" i="2"/>
  <c r="F14" i="2"/>
  <c r="E14" i="2"/>
  <c r="D14" i="2"/>
  <c r="C14" i="2"/>
  <c r="B13" i="2"/>
  <c r="C13" i="2" s="1"/>
  <c r="D13" i="2" s="1"/>
  <c r="N11" i="2"/>
  <c r="B10" i="2"/>
  <c r="C10" i="2" s="1"/>
  <c r="N8" i="2"/>
  <c r="B181" i="1"/>
  <c r="C181" i="1" s="1"/>
  <c r="D181" i="1" s="1"/>
  <c r="N179" i="1"/>
  <c r="B178" i="1"/>
  <c r="C178" i="1" s="1"/>
  <c r="D178" i="1" s="1"/>
  <c r="N176" i="1"/>
  <c r="G175" i="1"/>
  <c r="H175" i="1" s="1"/>
  <c r="I175" i="1" s="1"/>
  <c r="J175" i="1" s="1"/>
  <c r="K175" i="1" s="1"/>
  <c r="K173" i="1"/>
  <c r="J173" i="1"/>
  <c r="I173" i="1"/>
  <c r="H173" i="1"/>
  <c r="G173" i="1"/>
  <c r="F173" i="1"/>
  <c r="E173" i="1"/>
  <c r="D173" i="1"/>
  <c r="C173" i="1"/>
  <c r="B172" i="1"/>
  <c r="C172" i="1" s="1"/>
  <c r="D172" i="1" s="1"/>
  <c r="N170" i="1"/>
  <c r="B169" i="1"/>
  <c r="C169" i="1" s="1"/>
  <c r="D169" i="1" s="1"/>
  <c r="N167" i="1"/>
  <c r="B166" i="1"/>
  <c r="C166" i="1" s="1"/>
  <c r="D166" i="1" s="1"/>
  <c r="N164" i="1"/>
  <c r="B163" i="1"/>
  <c r="C163" i="1" s="1"/>
  <c r="D163" i="1" s="1"/>
  <c r="N161" i="1"/>
  <c r="K158" i="1"/>
  <c r="J158" i="1"/>
  <c r="I158" i="1"/>
  <c r="H158" i="1"/>
  <c r="G158" i="1"/>
  <c r="G160" i="1" s="1"/>
  <c r="H160" i="1" s="1"/>
  <c r="I160" i="1" s="1"/>
  <c r="J160" i="1" s="1"/>
  <c r="K160" i="1" s="1"/>
  <c r="F158" i="1"/>
  <c r="E158" i="1"/>
  <c r="D158" i="1"/>
  <c r="C158" i="1"/>
  <c r="B157" i="1"/>
  <c r="C157" i="1" s="1"/>
  <c r="D157" i="1" s="1"/>
  <c r="N155" i="1"/>
  <c r="B154" i="1"/>
  <c r="C154" i="1" s="1"/>
  <c r="D154" i="1" s="1"/>
  <c r="N152" i="1"/>
  <c r="B151" i="1"/>
  <c r="C151" i="1" s="1"/>
  <c r="D151" i="1" s="1"/>
  <c r="N149" i="1"/>
  <c r="B148" i="1"/>
  <c r="C148" i="1" s="1"/>
  <c r="D148" i="1" s="1"/>
  <c r="K143" i="1"/>
  <c r="J143" i="1"/>
  <c r="I143" i="1"/>
  <c r="H143" i="1"/>
  <c r="G143" i="1"/>
  <c r="G145" i="1" s="1"/>
  <c r="H145" i="1" s="1"/>
  <c r="I145" i="1" s="1"/>
  <c r="J145" i="1" s="1"/>
  <c r="K145" i="1" s="1"/>
  <c r="F143" i="1"/>
  <c r="E143" i="1"/>
  <c r="D143" i="1"/>
  <c r="C143" i="1"/>
  <c r="B142" i="1"/>
  <c r="C142" i="1" s="1"/>
  <c r="D142" i="1" s="1"/>
  <c r="N140" i="1"/>
  <c r="B139" i="1"/>
  <c r="C139" i="1" s="1"/>
  <c r="D139" i="1" s="1"/>
  <c r="N137" i="1"/>
  <c r="B136" i="1"/>
  <c r="C136" i="1" s="1"/>
  <c r="D136" i="1" s="1"/>
  <c r="N134" i="1"/>
  <c r="B133" i="1"/>
  <c r="C133" i="1" s="1"/>
  <c r="D133" i="1" s="1"/>
  <c r="N131" i="1"/>
  <c r="K128" i="1"/>
  <c r="J128" i="1"/>
  <c r="I128" i="1"/>
  <c r="H128" i="1"/>
  <c r="G128" i="1"/>
  <c r="G130" i="1" s="1"/>
  <c r="H130" i="1" s="1"/>
  <c r="I130" i="1" s="1"/>
  <c r="J130" i="1" s="1"/>
  <c r="K130" i="1" s="1"/>
  <c r="F128" i="1"/>
  <c r="E128" i="1"/>
  <c r="D128" i="1"/>
  <c r="C128" i="1"/>
  <c r="B127" i="1"/>
  <c r="C127" i="1" s="1"/>
  <c r="D127" i="1" s="1"/>
  <c r="N125" i="1"/>
  <c r="B124" i="1"/>
  <c r="C124" i="1" s="1"/>
  <c r="D124" i="1" s="1"/>
  <c r="B121" i="1"/>
  <c r="C121" i="1" s="1"/>
  <c r="D121" i="1" s="1"/>
  <c r="K116" i="1"/>
  <c r="J116" i="1"/>
  <c r="I116" i="1"/>
  <c r="H116" i="1"/>
  <c r="G116" i="1"/>
  <c r="G118" i="1" s="1"/>
  <c r="H118" i="1" s="1"/>
  <c r="I118" i="1" s="1"/>
  <c r="J118" i="1" s="1"/>
  <c r="K118" i="1" s="1"/>
  <c r="F116" i="1"/>
  <c r="E116" i="1"/>
  <c r="D116" i="1"/>
  <c r="C116" i="1"/>
  <c r="B115" i="1"/>
  <c r="C115" i="1" s="1"/>
  <c r="D115" i="1" s="1"/>
  <c r="B112" i="1"/>
  <c r="C112" i="1" s="1"/>
  <c r="D112" i="1" s="1"/>
  <c r="B109" i="1"/>
  <c r="C109" i="1" s="1"/>
  <c r="D109" i="1" s="1"/>
  <c r="B106" i="1"/>
  <c r="C106" i="1" s="1"/>
  <c r="D106" i="1" s="1"/>
  <c r="K101" i="1"/>
  <c r="J101" i="1"/>
  <c r="I101" i="1"/>
  <c r="H101" i="1"/>
  <c r="G101" i="1"/>
  <c r="G103" i="1" s="1"/>
  <c r="H103" i="1" s="1"/>
  <c r="F101" i="1"/>
  <c r="E101" i="1"/>
  <c r="D101" i="1"/>
  <c r="C101" i="1"/>
  <c r="B100" i="1"/>
  <c r="C100" i="1" s="1"/>
  <c r="D100" i="1" s="1"/>
  <c r="B97" i="1"/>
  <c r="C97" i="1" s="1"/>
  <c r="D97" i="1" s="1"/>
  <c r="B94" i="1"/>
  <c r="C94" i="1" s="1"/>
  <c r="D94" i="1" s="1"/>
  <c r="B91" i="1"/>
  <c r="C91" i="1" s="1"/>
  <c r="D91" i="1" s="1"/>
  <c r="K86" i="1"/>
  <c r="J86" i="1"/>
  <c r="I86" i="1"/>
  <c r="H86" i="1"/>
  <c r="G86" i="1"/>
  <c r="G88" i="1" s="1"/>
  <c r="H88" i="1" s="1"/>
  <c r="I88" i="1" s="1"/>
  <c r="J88" i="1" s="1"/>
  <c r="K88" i="1" s="1"/>
  <c r="F86" i="1"/>
  <c r="E86" i="1"/>
  <c r="D86" i="1"/>
  <c r="C86" i="1"/>
  <c r="B85" i="1"/>
  <c r="C85" i="1" s="1"/>
  <c r="D85" i="1" s="1"/>
  <c r="B82" i="1"/>
  <c r="C82" i="1" s="1"/>
  <c r="D82" i="1" s="1"/>
  <c r="B79" i="1"/>
  <c r="C79" i="1" s="1"/>
  <c r="D79" i="1" s="1"/>
  <c r="B76" i="1"/>
  <c r="C76" i="1" s="1"/>
  <c r="D76" i="1" s="1"/>
  <c r="K71" i="1"/>
  <c r="J71" i="1"/>
  <c r="I71" i="1"/>
  <c r="H71" i="1"/>
  <c r="G71" i="1"/>
  <c r="G73" i="1" s="1"/>
  <c r="H73" i="1" s="1"/>
  <c r="I73" i="1" s="1"/>
  <c r="J73" i="1" s="1"/>
  <c r="K73" i="1" s="1"/>
  <c r="F71" i="1"/>
  <c r="E71" i="1"/>
  <c r="D71" i="1"/>
  <c r="C71" i="1"/>
  <c r="B70" i="1"/>
  <c r="C70" i="1" s="1"/>
  <c r="D70" i="1" s="1"/>
  <c r="B67" i="1"/>
  <c r="C67" i="1" s="1"/>
  <c r="D67" i="1" s="1"/>
  <c r="B64" i="1"/>
  <c r="C64" i="1" s="1"/>
  <c r="D64" i="1" s="1"/>
  <c r="B61" i="1"/>
  <c r="C61" i="1" s="1"/>
  <c r="D61" i="1" s="1"/>
  <c r="K56" i="1"/>
  <c r="J56" i="1"/>
  <c r="I56" i="1"/>
  <c r="H56" i="1"/>
  <c r="G56" i="1"/>
  <c r="G58" i="1" s="1"/>
  <c r="H58" i="1" s="1"/>
  <c r="F56" i="1"/>
  <c r="E56" i="1"/>
  <c r="D56" i="1"/>
  <c r="C56" i="1"/>
  <c r="B55" i="1"/>
  <c r="C55" i="1" s="1"/>
  <c r="D55" i="1" s="1"/>
  <c r="B52" i="1"/>
  <c r="C52" i="1" s="1"/>
  <c r="D52" i="1" s="1"/>
  <c r="B49" i="1"/>
  <c r="C49" i="1" s="1"/>
  <c r="D49" i="1" s="1"/>
  <c r="B46" i="1"/>
  <c r="C46" i="1" s="1"/>
  <c r="D46" i="1" s="1"/>
  <c r="K41" i="1"/>
  <c r="J41" i="1"/>
  <c r="I41" i="1"/>
  <c r="H41" i="1"/>
  <c r="G41" i="1"/>
  <c r="G43" i="1" s="1"/>
  <c r="H43" i="1" s="1"/>
  <c r="I43" i="1" s="1"/>
  <c r="J43" i="1" s="1"/>
  <c r="K43" i="1" s="1"/>
  <c r="F41" i="1"/>
  <c r="E41" i="1"/>
  <c r="D41" i="1"/>
  <c r="C41" i="1"/>
  <c r="B40" i="1"/>
  <c r="C40" i="1" s="1"/>
  <c r="D40" i="1" s="1"/>
  <c r="B37" i="1"/>
  <c r="C37" i="1" s="1"/>
  <c r="D37" i="1" s="1"/>
  <c r="B34" i="1"/>
  <c r="C34" i="1" s="1"/>
  <c r="D34" i="1" s="1"/>
  <c r="B31" i="1"/>
  <c r="C31" i="1" s="1"/>
  <c r="D31" i="1" s="1"/>
  <c r="K26" i="1"/>
  <c r="J26" i="1"/>
  <c r="I26" i="1"/>
  <c r="H26" i="1"/>
  <c r="G26" i="1"/>
  <c r="G28" i="1" s="1"/>
  <c r="H28" i="1" s="1"/>
  <c r="I28" i="1" s="1"/>
  <c r="J28" i="1" s="1"/>
  <c r="K28" i="1" s="1"/>
  <c r="F26" i="1"/>
  <c r="E26" i="1"/>
  <c r="D26" i="1"/>
  <c r="C26" i="1"/>
  <c r="B25" i="1"/>
  <c r="C25" i="1" s="1"/>
  <c r="D25" i="1" s="1"/>
  <c r="B22" i="1"/>
  <c r="C22" i="1" s="1"/>
  <c r="D22" i="1" s="1"/>
  <c r="B10" i="1"/>
  <c r="C10" i="1" s="1"/>
  <c r="D10" i="1" s="1"/>
  <c r="A2" i="1" l="1"/>
  <c r="B7" i="1"/>
  <c r="K31" i="2"/>
  <c r="N161" i="2"/>
  <c r="N59" i="2"/>
  <c r="N44" i="2"/>
  <c r="G61" i="2"/>
  <c r="H61" i="2" s="1"/>
  <c r="I61" i="2" s="1"/>
  <c r="J61" i="2" s="1"/>
  <c r="K61" i="2" s="1"/>
  <c r="N89" i="2"/>
  <c r="N104" i="2"/>
  <c r="N176" i="2"/>
  <c r="I46" i="2"/>
  <c r="J46" i="2" s="1"/>
  <c r="K46" i="2" s="1"/>
  <c r="N119" i="2"/>
  <c r="H106" i="2"/>
  <c r="I106" i="2" s="1"/>
  <c r="J106" i="2" s="1"/>
  <c r="K106" i="2" s="1"/>
  <c r="N29" i="2"/>
  <c r="N131" i="2"/>
  <c r="D10" i="2"/>
  <c r="H16" i="2"/>
  <c r="N146" i="2"/>
  <c r="N14" i="2"/>
  <c r="N128" i="1"/>
  <c r="N158" i="1"/>
  <c r="I103" i="1"/>
  <c r="J103" i="1" s="1"/>
  <c r="K103" i="1" s="1"/>
  <c r="N173" i="1"/>
  <c r="I58" i="1"/>
  <c r="J58" i="1" s="1"/>
  <c r="K58" i="1" s="1"/>
  <c r="N143" i="1"/>
  <c r="N122" i="1"/>
  <c r="N119" i="1"/>
  <c r="N116" i="1"/>
  <c r="N113" i="1"/>
  <c r="N110" i="1"/>
  <c r="N107" i="1"/>
  <c r="N104" i="1"/>
  <c r="N101" i="1"/>
  <c r="N98" i="1"/>
  <c r="N95" i="1"/>
  <c r="N92" i="1"/>
  <c r="N86" i="1"/>
  <c r="N83" i="1"/>
  <c r="N80" i="1"/>
  <c r="N77" i="1"/>
  <c r="N74" i="1"/>
  <c r="N71" i="1"/>
  <c r="N68" i="1"/>
  <c r="N65" i="1"/>
  <c r="N62" i="1"/>
  <c r="N59" i="1"/>
  <c r="N56" i="1"/>
  <c r="N53" i="1"/>
  <c r="N50" i="1"/>
  <c r="N47" i="1"/>
  <c r="N44" i="1"/>
  <c r="N41" i="1"/>
  <c r="N38" i="1"/>
  <c r="N35" i="1"/>
  <c r="N32" i="1"/>
  <c r="N29" i="1"/>
  <c r="N26" i="1"/>
  <c r="N23" i="1"/>
  <c r="N20" i="1"/>
  <c r="B19" i="1"/>
  <c r="C19" i="1" s="1"/>
  <c r="D19" i="1" s="1"/>
  <c r="N17" i="1"/>
  <c r="B16" i="1"/>
  <c r="C16" i="1" s="1"/>
  <c r="D16" i="1" s="1"/>
  <c r="N14" i="1"/>
  <c r="G13" i="1"/>
  <c r="H13" i="1" s="1"/>
  <c r="I13" i="1" s="1"/>
  <c r="J13" i="1" s="1"/>
  <c r="K11" i="1"/>
  <c r="N11" i="1" s="1"/>
  <c r="J11" i="1"/>
  <c r="I11" i="1"/>
  <c r="H11" i="1"/>
  <c r="G11" i="1"/>
  <c r="F11" i="1"/>
  <c r="E11" i="1"/>
  <c r="D11" i="1"/>
  <c r="C11" i="1"/>
  <c r="N8" i="1"/>
  <c r="M1" i="1"/>
  <c r="C1" i="1"/>
  <c r="D1" i="1" s="1"/>
  <c r="E1" i="1" s="1"/>
  <c r="F1" i="1" s="1"/>
  <c r="G1" i="1" s="1"/>
  <c r="H1" i="1" s="1"/>
  <c r="I1" i="1" s="1"/>
  <c r="J1" i="1" s="1"/>
  <c r="K1" i="1" s="1"/>
  <c r="C7" i="1" l="1"/>
  <c r="B4" i="1"/>
  <c r="N5" i="2"/>
  <c r="I16" i="2"/>
  <c r="K13" i="1"/>
  <c r="N3" i="2"/>
  <c r="M1" i="2"/>
  <c r="C1" i="2"/>
  <c r="D1" i="2" s="1"/>
  <c r="E1" i="2" s="1"/>
  <c r="F1" i="2" s="1"/>
  <c r="G1" i="2" s="1"/>
  <c r="H1" i="2" s="1"/>
  <c r="I1" i="2" s="1"/>
  <c r="J1" i="2" s="1"/>
  <c r="K1" i="2" s="1"/>
  <c r="D7" i="1" l="1"/>
  <c r="D4" i="1" s="1"/>
  <c r="C4" i="1"/>
  <c r="J16" i="2"/>
  <c r="N2" i="1"/>
  <c r="K16" i="2" l="1"/>
</calcChain>
</file>

<file path=xl/sharedStrings.xml><?xml version="1.0" encoding="utf-8"?>
<sst xmlns="http://schemas.openxmlformats.org/spreadsheetml/2006/main" count="2" uniqueCount="2">
  <si>
    <t>仕入帳2025</t>
    <rPh sb="0" eb="2">
      <t>シイ</t>
    </rPh>
    <rPh sb="2" eb="3">
      <t>チョウ</t>
    </rPh>
    <phoneticPr fontId="4"/>
  </si>
  <si>
    <t>売上2025</t>
    <rPh sb="0" eb="1">
      <t>ウ</t>
    </rPh>
    <rPh sb="1" eb="2">
      <t>ウエ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</si>
</sst>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1"/>
      <color rgb="FF333333"/>
      <name val="メイリオ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rgb="FF333333"/>
      <name val="メイリオ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38" fontId="0" fillId="2" borderId="1" xfId="1" applyFont="1" applyFill="1" applyBorder="1" applyAlignment="1"/>
    <xf numFmtId="0" fontId="0" fillId="2" borderId="0" xfId="0" applyFill="1" applyAlignment="1"/>
    <xf numFmtId="0" fontId="0" fillId="0" borderId="0" xfId="0" applyAlignment="1"/>
    <xf numFmtId="38" fontId="0" fillId="2" borderId="5" xfId="1" applyFont="1" applyFill="1" applyBorder="1" applyAlignment="1"/>
    <xf numFmtId="38" fontId="0" fillId="2" borderId="7" xfId="1" applyFont="1" applyFill="1" applyBorder="1" applyAlignment="1"/>
    <xf numFmtId="38" fontId="2" fillId="4" borderId="2" xfId="1" applyFont="1" applyFill="1" applyBorder="1" applyAlignment="1"/>
    <xf numFmtId="0" fontId="0" fillId="4" borderId="0" xfId="0" applyFill="1" applyAlignment="1"/>
    <xf numFmtId="38" fontId="2" fillId="4" borderId="5" xfId="1" applyFont="1" applyFill="1" applyBorder="1" applyAlignment="1"/>
    <xf numFmtId="38" fontId="2" fillId="4" borderId="6" xfId="1" applyFont="1" applyFill="1" applyBorder="1" applyAlignment="1"/>
    <xf numFmtId="38" fontId="2" fillId="4" borderId="9" xfId="1" applyFont="1" applyFill="1" applyBorder="1" applyAlignment="1"/>
    <xf numFmtId="38" fontId="2" fillId="4" borderId="7" xfId="1" applyFont="1" applyFill="1" applyBorder="1" applyAlignment="1"/>
    <xf numFmtId="38" fontId="2" fillId="4" borderId="3" xfId="1" applyFont="1" applyFill="1" applyBorder="1" applyAlignment="1"/>
    <xf numFmtId="38" fontId="0" fillId="4" borderId="0" xfId="0" applyNumberFormat="1" applyFill="1" applyAlignment="1"/>
    <xf numFmtId="38" fontId="2" fillId="4" borderId="8" xfId="1" applyFont="1" applyFill="1" applyBorder="1" applyAlignment="1"/>
    <xf numFmtId="38" fontId="2" fillId="4" borderId="0" xfId="1" applyFont="1" applyFill="1" applyAlignment="1"/>
    <xf numFmtId="38" fontId="2" fillId="4" borderId="4" xfId="1" applyFont="1" applyFill="1" applyBorder="1" applyAlignment="1"/>
    <xf numFmtId="0" fontId="7" fillId="4" borderId="2" xfId="2" applyFill="1" applyBorder="1">
      <alignment vertical="center"/>
    </xf>
    <xf numFmtId="0" fontId="8" fillId="4" borderId="0" xfId="0" applyFont="1" applyFill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/>
    <xf numFmtId="0" fontId="7" fillId="0" borderId="0" xfId="2">
      <alignment vertical="center"/>
    </xf>
    <xf numFmtId="38" fontId="2" fillId="5" borderId="6" xfId="1" applyFont="1" applyFill="1" applyBorder="1" applyAlignment="1"/>
    <xf numFmtId="38" fontId="2" fillId="7" borderId="9" xfId="1" applyFont="1" applyFill="1" applyBorder="1" applyAlignment="1"/>
    <xf numFmtId="38" fontId="0" fillId="2" borderId="0" xfId="1" applyFont="1" applyFill="1" applyBorder="1" applyAlignment="1"/>
    <xf numFmtId="38" fontId="2" fillId="4" borderId="0" xfId="1" applyFont="1" applyFill="1" applyBorder="1" applyAlignment="1"/>
    <xf numFmtId="38" fontId="2" fillId="6" borderId="9" xfId="1" applyFont="1" applyFill="1" applyBorder="1" applyAlignment="1"/>
    <xf numFmtId="38" fontId="2" fillId="3" borderId="9" xfId="1" applyFont="1" applyFill="1" applyBorder="1" applyAlignment="1"/>
  </cellXfs>
  <cellStyles count="3">
    <cellStyle name="桁区切り" xfId="1" builtinId="6"/>
    <cellStyle name="標準" xfId="0" builtinId="0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5"/>
  <sheetViews>
    <sheetView tabSelected="1" zoomScaleNormal="100" workbookViewId="0">
      <selection activeCell="A6" sqref="A6"/>
    </sheetView>
  </sheetViews>
  <sheetFormatPr defaultRowHeight="13.5"/>
  <cols>
    <col min="1" max="1" width="13.5" style="3" customWidth="1"/>
    <col min="2" max="2" width="10.375" style="3" customWidth="1"/>
    <col min="3" max="3" width="11" style="3" customWidth="1"/>
    <col min="4" max="4" width="10.125" style="3" customWidth="1"/>
    <col min="5" max="5" width="10.25" style="3" customWidth="1"/>
    <col min="6" max="6" width="9.75" style="3" customWidth="1"/>
    <col min="7" max="7" width="10.375" style="3" customWidth="1"/>
    <col min="8" max="8" width="10.5" style="3" customWidth="1"/>
    <col min="9" max="9" width="10.625" style="3" customWidth="1"/>
    <col min="10" max="10" width="10.375" style="3" customWidth="1"/>
    <col min="11" max="11" width="9.75" style="3" customWidth="1"/>
    <col min="12" max="12" width="9.625" style="3" customWidth="1"/>
    <col min="13" max="13" width="10.625" style="3" customWidth="1"/>
    <col min="14" max="14" width="10.75" style="3" customWidth="1"/>
    <col min="15" max="251" width="9" style="3"/>
    <col min="252" max="252" width="13.5" style="3" customWidth="1"/>
    <col min="253" max="253" width="10.375" style="3" customWidth="1"/>
    <col min="254" max="254" width="11" style="3" customWidth="1"/>
    <col min="255" max="255" width="10.125" style="3" customWidth="1"/>
    <col min="256" max="256" width="10.25" style="3" customWidth="1"/>
    <col min="257" max="257" width="9.75" style="3" customWidth="1"/>
    <col min="258" max="258" width="10.375" style="3" customWidth="1"/>
    <col min="259" max="259" width="10.5" style="3" customWidth="1"/>
    <col min="260" max="260" width="10.625" style="3" customWidth="1"/>
    <col min="261" max="261" width="10.375" style="3" customWidth="1"/>
    <col min="262" max="262" width="9.75" style="3" customWidth="1"/>
    <col min="263" max="263" width="9.625" style="3" customWidth="1"/>
    <col min="264" max="264" width="10.625" style="3" customWidth="1"/>
    <col min="265" max="265" width="10.75" style="3" customWidth="1"/>
    <col min="266" max="266" width="6.375" style="3" customWidth="1"/>
    <col min="267" max="267" width="23.125" style="3" customWidth="1"/>
    <col min="268" max="268" width="10.25" style="3" bestFit="1" customWidth="1"/>
    <col min="269" max="269" width="8" style="3" customWidth="1"/>
    <col min="270" max="507" width="9" style="3"/>
    <col min="508" max="508" width="13.5" style="3" customWidth="1"/>
    <col min="509" max="509" width="10.375" style="3" customWidth="1"/>
    <col min="510" max="510" width="11" style="3" customWidth="1"/>
    <col min="511" max="511" width="10.125" style="3" customWidth="1"/>
    <col min="512" max="512" width="10.25" style="3" customWidth="1"/>
    <col min="513" max="513" width="9.75" style="3" customWidth="1"/>
    <col min="514" max="514" width="10.375" style="3" customWidth="1"/>
    <col min="515" max="515" width="10.5" style="3" customWidth="1"/>
    <col min="516" max="516" width="10.625" style="3" customWidth="1"/>
    <col min="517" max="517" width="10.375" style="3" customWidth="1"/>
    <col min="518" max="518" width="9.75" style="3" customWidth="1"/>
    <col min="519" max="519" width="9.625" style="3" customWidth="1"/>
    <col min="520" max="520" width="10.625" style="3" customWidth="1"/>
    <col min="521" max="521" width="10.75" style="3" customWidth="1"/>
    <col min="522" max="522" width="6.375" style="3" customWidth="1"/>
    <col min="523" max="523" width="23.125" style="3" customWidth="1"/>
    <col min="524" max="524" width="10.25" style="3" bestFit="1" customWidth="1"/>
    <col min="525" max="525" width="8" style="3" customWidth="1"/>
    <col min="526" max="763" width="9" style="3"/>
    <col min="764" max="764" width="13.5" style="3" customWidth="1"/>
    <col min="765" max="765" width="10.375" style="3" customWidth="1"/>
    <col min="766" max="766" width="11" style="3" customWidth="1"/>
    <col min="767" max="767" width="10.125" style="3" customWidth="1"/>
    <col min="768" max="768" width="10.25" style="3" customWidth="1"/>
    <col min="769" max="769" width="9.75" style="3" customWidth="1"/>
    <col min="770" max="770" width="10.375" style="3" customWidth="1"/>
    <col min="771" max="771" width="10.5" style="3" customWidth="1"/>
    <col min="772" max="772" width="10.625" style="3" customWidth="1"/>
    <col min="773" max="773" width="10.375" style="3" customWidth="1"/>
    <col min="774" max="774" width="9.75" style="3" customWidth="1"/>
    <col min="775" max="775" width="9.625" style="3" customWidth="1"/>
    <col min="776" max="776" width="10.625" style="3" customWidth="1"/>
    <col min="777" max="777" width="10.75" style="3" customWidth="1"/>
    <col min="778" max="778" width="6.375" style="3" customWidth="1"/>
    <col min="779" max="779" width="23.125" style="3" customWidth="1"/>
    <col min="780" max="780" width="10.25" style="3" bestFit="1" customWidth="1"/>
    <col min="781" max="781" width="8" style="3" customWidth="1"/>
    <col min="782" max="1019" width="9" style="3"/>
    <col min="1020" max="1020" width="13.5" style="3" customWidth="1"/>
    <col min="1021" max="1021" width="10.375" style="3" customWidth="1"/>
    <col min="1022" max="1022" width="11" style="3" customWidth="1"/>
    <col min="1023" max="1023" width="10.125" style="3" customWidth="1"/>
    <col min="1024" max="1024" width="10.25" style="3" customWidth="1"/>
    <col min="1025" max="1025" width="9.75" style="3" customWidth="1"/>
    <col min="1026" max="1026" width="10.375" style="3" customWidth="1"/>
    <col min="1027" max="1027" width="10.5" style="3" customWidth="1"/>
    <col min="1028" max="1028" width="10.625" style="3" customWidth="1"/>
    <col min="1029" max="1029" width="10.375" style="3" customWidth="1"/>
    <col min="1030" max="1030" width="9.75" style="3" customWidth="1"/>
    <col min="1031" max="1031" width="9.625" style="3" customWidth="1"/>
    <col min="1032" max="1032" width="10.625" style="3" customWidth="1"/>
    <col min="1033" max="1033" width="10.75" style="3" customWidth="1"/>
    <col min="1034" max="1034" width="6.375" style="3" customWidth="1"/>
    <col min="1035" max="1035" width="23.125" style="3" customWidth="1"/>
    <col min="1036" max="1036" width="10.25" style="3" bestFit="1" customWidth="1"/>
    <col min="1037" max="1037" width="8" style="3" customWidth="1"/>
    <col min="1038" max="1275" width="9" style="3"/>
    <col min="1276" max="1276" width="13.5" style="3" customWidth="1"/>
    <col min="1277" max="1277" width="10.375" style="3" customWidth="1"/>
    <col min="1278" max="1278" width="11" style="3" customWidth="1"/>
    <col min="1279" max="1279" width="10.125" style="3" customWidth="1"/>
    <col min="1280" max="1280" width="10.25" style="3" customWidth="1"/>
    <col min="1281" max="1281" width="9.75" style="3" customWidth="1"/>
    <col min="1282" max="1282" width="10.375" style="3" customWidth="1"/>
    <col min="1283" max="1283" width="10.5" style="3" customWidth="1"/>
    <col min="1284" max="1284" width="10.625" style="3" customWidth="1"/>
    <col min="1285" max="1285" width="10.375" style="3" customWidth="1"/>
    <col min="1286" max="1286" width="9.75" style="3" customWidth="1"/>
    <col min="1287" max="1287" width="9.625" style="3" customWidth="1"/>
    <col min="1288" max="1288" width="10.625" style="3" customWidth="1"/>
    <col min="1289" max="1289" width="10.75" style="3" customWidth="1"/>
    <col min="1290" max="1290" width="6.375" style="3" customWidth="1"/>
    <col min="1291" max="1291" width="23.125" style="3" customWidth="1"/>
    <col min="1292" max="1292" width="10.25" style="3" bestFit="1" customWidth="1"/>
    <col min="1293" max="1293" width="8" style="3" customWidth="1"/>
    <col min="1294" max="1531" width="9" style="3"/>
    <col min="1532" max="1532" width="13.5" style="3" customWidth="1"/>
    <col min="1533" max="1533" width="10.375" style="3" customWidth="1"/>
    <col min="1534" max="1534" width="11" style="3" customWidth="1"/>
    <col min="1535" max="1535" width="10.125" style="3" customWidth="1"/>
    <col min="1536" max="1536" width="10.25" style="3" customWidth="1"/>
    <col min="1537" max="1537" width="9.75" style="3" customWidth="1"/>
    <col min="1538" max="1538" width="10.375" style="3" customWidth="1"/>
    <col min="1539" max="1539" width="10.5" style="3" customWidth="1"/>
    <col min="1540" max="1540" width="10.625" style="3" customWidth="1"/>
    <col min="1541" max="1541" width="10.375" style="3" customWidth="1"/>
    <col min="1542" max="1542" width="9.75" style="3" customWidth="1"/>
    <col min="1543" max="1543" width="9.625" style="3" customWidth="1"/>
    <col min="1544" max="1544" width="10.625" style="3" customWidth="1"/>
    <col min="1545" max="1545" width="10.75" style="3" customWidth="1"/>
    <col min="1546" max="1546" width="6.375" style="3" customWidth="1"/>
    <col min="1547" max="1547" width="23.125" style="3" customWidth="1"/>
    <col min="1548" max="1548" width="10.25" style="3" bestFit="1" customWidth="1"/>
    <col min="1549" max="1549" width="8" style="3" customWidth="1"/>
    <col min="1550" max="1787" width="9" style="3"/>
    <col min="1788" max="1788" width="13.5" style="3" customWidth="1"/>
    <col min="1789" max="1789" width="10.375" style="3" customWidth="1"/>
    <col min="1790" max="1790" width="11" style="3" customWidth="1"/>
    <col min="1791" max="1791" width="10.125" style="3" customWidth="1"/>
    <col min="1792" max="1792" width="10.25" style="3" customWidth="1"/>
    <col min="1793" max="1793" width="9.75" style="3" customWidth="1"/>
    <col min="1794" max="1794" width="10.375" style="3" customWidth="1"/>
    <col min="1795" max="1795" width="10.5" style="3" customWidth="1"/>
    <col min="1796" max="1796" width="10.625" style="3" customWidth="1"/>
    <col min="1797" max="1797" width="10.375" style="3" customWidth="1"/>
    <col min="1798" max="1798" width="9.75" style="3" customWidth="1"/>
    <col min="1799" max="1799" width="9.625" style="3" customWidth="1"/>
    <col min="1800" max="1800" width="10.625" style="3" customWidth="1"/>
    <col min="1801" max="1801" width="10.75" style="3" customWidth="1"/>
    <col min="1802" max="1802" width="6.375" style="3" customWidth="1"/>
    <col min="1803" max="1803" width="23.125" style="3" customWidth="1"/>
    <col min="1804" max="1804" width="10.25" style="3" bestFit="1" customWidth="1"/>
    <col min="1805" max="1805" width="8" style="3" customWidth="1"/>
    <col min="1806" max="2043" width="9" style="3"/>
    <col min="2044" max="2044" width="13.5" style="3" customWidth="1"/>
    <col min="2045" max="2045" width="10.375" style="3" customWidth="1"/>
    <col min="2046" max="2046" width="11" style="3" customWidth="1"/>
    <col min="2047" max="2047" width="10.125" style="3" customWidth="1"/>
    <col min="2048" max="2048" width="10.25" style="3" customWidth="1"/>
    <col min="2049" max="2049" width="9.75" style="3" customWidth="1"/>
    <col min="2050" max="2050" width="10.375" style="3" customWidth="1"/>
    <col min="2051" max="2051" width="10.5" style="3" customWidth="1"/>
    <col min="2052" max="2052" width="10.625" style="3" customWidth="1"/>
    <col min="2053" max="2053" width="10.375" style="3" customWidth="1"/>
    <col min="2054" max="2054" width="9.75" style="3" customWidth="1"/>
    <col min="2055" max="2055" width="9.625" style="3" customWidth="1"/>
    <col min="2056" max="2056" width="10.625" style="3" customWidth="1"/>
    <col min="2057" max="2057" width="10.75" style="3" customWidth="1"/>
    <col min="2058" max="2058" width="6.375" style="3" customWidth="1"/>
    <col min="2059" max="2059" width="23.125" style="3" customWidth="1"/>
    <col min="2060" max="2060" width="10.25" style="3" bestFit="1" customWidth="1"/>
    <col min="2061" max="2061" width="8" style="3" customWidth="1"/>
    <col min="2062" max="2299" width="9" style="3"/>
    <col min="2300" max="2300" width="13.5" style="3" customWidth="1"/>
    <col min="2301" max="2301" width="10.375" style="3" customWidth="1"/>
    <col min="2302" max="2302" width="11" style="3" customWidth="1"/>
    <col min="2303" max="2303" width="10.125" style="3" customWidth="1"/>
    <col min="2304" max="2304" width="10.25" style="3" customWidth="1"/>
    <col min="2305" max="2305" width="9.75" style="3" customWidth="1"/>
    <col min="2306" max="2306" width="10.375" style="3" customWidth="1"/>
    <col min="2307" max="2307" width="10.5" style="3" customWidth="1"/>
    <col min="2308" max="2308" width="10.625" style="3" customWidth="1"/>
    <col min="2309" max="2309" width="10.375" style="3" customWidth="1"/>
    <col min="2310" max="2310" width="9.75" style="3" customWidth="1"/>
    <col min="2311" max="2311" width="9.625" style="3" customWidth="1"/>
    <col min="2312" max="2312" width="10.625" style="3" customWidth="1"/>
    <col min="2313" max="2313" width="10.75" style="3" customWidth="1"/>
    <col min="2314" max="2314" width="6.375" style="3" customWidth="1"/>
    <col min="2315" max="2315" width="23.125" style="3" customWidth="1"/>
    <col min="2316" max="2316" width="10.25" style="3" bestFit="1" customWidth="1"/>
    <col min="2317" max="2317" width="8" style="3" customWidth="1"/>
    <col min="2318" max="2555" width="9" style="3"/>
    <col min="2556" max="2556" width="13.5" style="3" customWidth="1"/>
    <col min="2557" max="2557" width="10.375" style="3" customWidth="1"/>
    <col min="2558" max="2558" width="11" style="3" customWidth="1"/>
    <col min="2559" max="2559" width="10.125" style="3" customWidth="1"/>
    <col min="2560" max="2560" width="10.25" style="3" customWidth="1"/>
    <col min="2561" max="2561" width="9.75" style="3" customWidth="1"/>
    <col min="2562" max="2562" width="10.375" style="3" customWidth="1"/>
    <col min="2563" max="2563" width="10.5" style="3" customWidth="1"/>
    <col min="2564" max="2564" width="10.625" style="3" customWidth="1"/>
    <col min="2565" max="2565" width="10.375" style="3" customWidth="1"/>
    <col min="2566" max="2566" width="9.75" style="3" customWidth="1"/>
    <col min="2567" max="2567" width="9.625" style="3" customWidth="1"/>
    <col min="2568" max="2568" width="10.625" style="3" customWidth="1"/>
    <col min="2569" max="2569" width="10.75" style="3" customWidth="1"/>
    <col min="2570" max="2570" width="6.375" style="3" customWidth="1"/>
    <col min="2571" max="2571" width="23.125" style="3" customWidth="1"/>
    <col min="2572" max="2572" width="10.25" style="3" bestFit="1" customWidth="1"/>
    <col min="2573" max="2573" width="8" style="3" customWidth="1"/>
    <col min="2574" max="2811" width="9" style="3"/>
    <col min="2812" max="2812" width="13.5" style="3" customWidth="1"/>
    <col min="2813" max="2813" width="10.375" style="3" customWidth="1"/>
    <col min="2814" max="2814" width="11" style="3" customWidth="1"/>
    <col min="2815" max="2815" width="10.125" style="3" customWidth="1"/>
    <col min="2816" max="2816" width="10.25" style="3" customWidth="1"/>
    <col min="2817" max="2817" width="9.75" style="3" customWidth="1"/>
    <col min="2818" max="2818" width="10.375" style="3" customWidth="1"/>
    <col min="2819" max="2819" width="10.5" style="3" customWidth="1"/>
    <col min="2820" max="2820" width="10.625" style="3" customWidth="1"/>
    <col min="2821" max="2821" width="10.375" style="3" customWidth="1"/>
    <col min="2822" max="2822" width="9.75" style="3" customWidth="1"/>
    <col min="2823" max="2823" width="9.625" style="3" customWidth="1"/>
    <col min="2824" max="2824" width="10.625" style="3" customWidth="1"/>
    <col min="2825" max="2825" width="10.75" style="3" customWidth="1"/>
    <col min="2826" max="2826" width="6.375" style="3" customWidth="1"/>
    <col min="2827" max="2827" width="23.125" style="3" customWidth="1"/>
    <col min="2828" max="2828" width="10.25" style="3" bestFit="1" customWidth="1"/>
    <col min="2829" max="2829" width="8" style="3" customWidth="1"/>
    <col min="2830" max="3067" width="9" style="3"/>
    <col min="3068" max="3068" width="13.5" style="3" customWidth="1"/>
    <col min="3069" max="3069" width="10.375" style="3" customWidth="1"/>
    <col min="3070" max="3070" width="11" style="3" customWidth="1"/>
    <col min="3071" max="3071" width="10.125" style="3" customWidth="1"/>
    <col min="3072" max="3072" width="10.25" style="3" customWidth="1"/>
    <col min="3073" max="3073" width="9.75" style="3" customWidth="1"/>
    <col min="3074" max="3074" width="10.375" style="3" customWidth="1"/>
    <col min="3075" max="3075" width="10.5" style="3" customWidth="1"/>
    <col min="3076" max="3076" width="10.625" style="3" customWidth="1"/>
    <col min="3077" max="3077" width="10.375" style="3" customWidth="1"/>
    <col min="3078" max="3078" width="9.75" style="3" customWidth="1"/>
    <col min="3079" max="3079" width="9.625" style="3" customWidth="1"/>
    <col min="3080" max="3080" width="10.625" style="3" customWidth="1"/>
    <col min="3081" max="3081" width="10.75" style="3" customWidth="1"/>
    <col min="3082" max="3082" width="6.375" style="3" customWidth="1"/>
    <col min="3083" max="3083" width="23.125" style="3" customWidth="1"/>
    <col min="3084" max="3084" width="10.25" style="3" bestFit="1" customWidth="1"/>
    <col min="3085" max="3085" width="8" style="3" customWidth="1"/>
    <col min="3086" max="3323" width="9" style="3"/>
    <col min="3324" max="3324" width="13.5" style="3" customWidth="1"/>
    <col min="3325" max="3325" width="10.375" style="3" customWidth="1"/>
    <col min="3326" max="3326" width="11" style="3" customWidth="1"/>
    <col min="3327" max="3327" width="10.125" style="3" customWidth="1"/>
    <col min="3328" max="3328" width="10.25" style="3" customWidth="1"/>
    <col min="3329" max="3329" width="9.75" style="3" customWidth="1"/>
    <col min="3330" max="3330" width="10.375" style="3" customWidth="1"/>
    <col min="3331" max="3331" width="10.5" style="3" customWidth="1"/>
    <col min="3332" max="3332" width="10.625" style="3" customWidth="1"/>
    <col min="3333" max="3333" width="10.375" style="3" customWidth="1"/>
    <col min="3334" max="3334" width="9.75" style="3" customWidth="1"/>
    <col min="3335" max="3335" width="9.625" style="3" customWidth="1"/>
    <col min="3336" max="3336" width="10.625" style="3" customWidth="1"/>
    <col min="3337" max="3337" width="10.75" style="3" customWidth="1"/>
    <col min="3338" max="3338" width="6.375" style="3" customWidth="1"/>
    <col min="3339" max="3339" width="23.125" style="3" customWidth="1"/>
    <col min="3340" max="3340" width="10.25" style="3" bestFit="1" customWidth="1"/>
    <col min="3341" max="3341" width="8" style="3" customWidth="1"/>
    <col min="3342" max="3579" width="9" style="3"/>
    <col min="3580" max="3580" width="13.5" style="3" customWidth="1"/>
    <col min="3581" max="3581" width="10.375" style="3" customWidth="1"/>
    <col min="3582" max="3582" width="11" style="3" customWidth="1"/>
    <col min="3583" max="3583" width="10.125" style="3" customWidth="1"/>
    <col min="3584" max="3584" width="10.25" style="3" customWidth="1"/>
    <col min="3585" max="3585" width="9.75" style="3" customWidth="1"/>
    <col min="3586" max="3586" width="10.375" style="3" customWidth="1"/>
    <col min="3587" max="3587" width="10.5" style="3" customWidth="1"/>
    <col min="3588" max="3588" width="10.625" style="3" customWidth="1"/>
    <col min="3589" max="3589" width="10.375" style="3" customWidth="1"/>
    <col min="3590" max="3590" width="9.75" style="3" customWidth="1"/>
    <col min="3591" max="3591" width="9.625" style="3" customWidth="1"/>
    <col min="3592" max="3592" width="10.625" style="3" customWidth="1"/>
    <col min="3593" max="3593" width="10.75" style="3" customWidth="1"/>
    <col min="3594" max="3594" width="6.375" style="3" customWidth="1"/>
    <col min="3595" max="3595" width="23.125" style="3" customWidth="1"/>
    <col min="3596" max="3596" width="10.25" style="3" bestFit="1" customWidth="1"/>
    <col min="3597" max="3597" width="8" style="3" customWidth="1"/>
    <col min="3598" max="3835" width="9" style="3"/>
    <col min="3836" max="3836" width="13.5" style="3" customWidth="1"/>
    <col min="3837" max="3837" width="10.375" style="3" customWidth="1"/>
    <col min="3838" max="3838" width="11" style="3" customWidth="1"/>
    <col min="3839" max="3839" width="10.125" style="3" customWidth="1"/>
    <col min="3840" max="3840" width="10.25" style="3" customWidth="1"/>
    <col min="3841" max="3841" width="9.75" style="3" customWidth="1"/>
    <col min="3842" max="3842" width="10.375" style="3" customWidth="1"/>
    <col min="3843" max="3843" width="10.5" style="3" customWidth="1"/>
    <col min="3844" max="3844" width="10.625" style="3" customWidth="1"/>
    <col min="3845" max="3845" width="10.375" style="3" customWidth="1"/>
    <col min="3846" max="3846" width="9.75" style="3" customWidth="1"/>
    <col min="3847" max="3847" width="9.625" style="3" customWidth="1"/>
    <col min="3848" max="3848" width="10.625" style="3" customWidth="1"/>
    <col min="3849" max="3849" width="10.75" style="3" customWidth="1"/>
    <col min="3850" max="3850" width="6.375" style="3" customWidth="1"/>
    <col min="3851" max="3851" width="23.125" style="3" customWidth="1"/>
    <col min="3852" max="3852" width="10.25" style="3" bestFit="1" customWidth="1"/>
    <col min="3853" max="3853" width="8" style="3" customWidth="1"/>
    <col min="3854" max="4091" width="9" style="3"/>
    <col min="4092" max="4092" width="13.5" style="3" customWidth="1"/>
    <col min="4093" max="4093" width="10.375" style="3" customWidth="1"/>
    <col min="4094" max="4094" width="11" style="3" customWidth="1"/>
    <col min="4095" max="4095" width="10.125" style="3" customWidth="1"/>
    <col min="4096" max="4096" width="10.25" style="3" customWidth="1"/>
    <col min="4097" max="4097" width="9.75" style="3" customWidth="1"/>
    <col min="4098" max="4098" width="10.375" style="3" customWidth="1"/>
    <col min="4099" max="4099" width="10.5" style="3" customWidth="1"/>
    <col min="4100" max="4100" width="10.625" style="3" customWidth="1"/>
    <col min="4101" max="4101" width="10.375" style="3" customWidth="1"/>
    <col min="4102" max="4102" width="9.75" style="3" customWidth="1"/>
    <col min="4103" max="4103" width="9.625" style="3" customWidth="1"/>
    <col min="4104" max="4104" width="10.625" style="3" customWidth="1"/>
    <col min="4105" max="4105" width="10.75" style="3" customWidth="1"/>
    <col min="4106" max="4106" width="6.375" style="3" customWidth="1"/>
    <col min="4107" max="4107" width="23.125" style="3" customWidth="1"/>
    <col min="4108" max="4108" width="10.25" style="3" bestFit="1" customWidth="1"/>
    <col min="4109" max="4109" width="8" style="3" customWidth="1"/>
    <col min="4110" max="4347" width="9" style="3"/>
    <col min="4348" max="4348" width="13.5" style="3" customWidth="1"/>
    <col min="4349" max="4349" width="10.375" style="3" customWidth="1"/>
    <col min="4350" max="4350" width="11" style="3" customWidth="1"/>
    <col min="4351" max="4351" width="10.125" style="3" customWidth="1"/>
    <col min="4352" max="4352" width="10.25" style="3" customWidth="1"/>
    <col min="4353" max="4353" width="9.75" style="3" customWidth="1"/>
    <col min="4354" max="4354" width="10.375" style="3" customWidth="1"/>
    <col min="4355" max="4355" width="10.5" style="3" customWidth="1"/>
    <col min="4356" max="4356" width="10.625" style="3" customWidth="1"/>
    <col min="4357" max="4357" width="10.375" style="3" customWidth="1"/>
    <col min="4358" max="4358" width="9.75" style="3" customWidth="1"/>
    <col min="4359" max="4359" width="9.625" style="3" customWidth="1"/>
    <col min="4360" max="4360" width="10.625" style="3" customWidth="1"/>
    <col min="4361" max="4361" width="10.75" style="3" customWidth="1"/>
    <col min="4362" max="4362" width="6.375" style="3" customWidth="1"/>
    <col min="4363" max="4363" width="23.125" style="3" customWidth="1"/>
    <col min="4364" max="4364" width="10.25" style="3" bestFit="1" customWidth="1"/>
    <col min="4365" max="4365" width="8" style="3" customWidth="1"/>
    <col min="4366" max="4603" width="9" style="3"/>
    <col min="4604" max="4604" width="13.5" style="3" customWidth="1"/>
    <col min="4605" max="4605" width="10.375" style="3" customWidth="1"/>
    <col min="4606" max="4606" width="11" style="3" customWidth="1"/>
    <col min="4607" max="4607" width="10.125" style="3" customWidth="1"/>
    <col min="4608" max="4608" width="10.25" style="3" customWidth="1"/>
    <col min="4609" max="4609" width="9.75" style="3" customWidth="1"/>
    <col min="4610" max="4610" width="10.375" style="3" customWidth="1"/>
    <col min="4611" max="4611" width="10.5" style="3" customWidth="1"/>
    <col min="4612" max="4612" width="10.625" style="3" customWidth="1"/>
    <col min="4613" max="4613" width="10.375" style="3" customWidth="1"/>
    <col min="4614" max="4614" width="9.75" style="3" customWidth="1"/>
    <col min="4615" max="4615" width="9.625" style="3" customWidth="1"/>
    <col min="4616" max="4616" width="10.625" style="3" customWidth="1"/>
    <col min="4617" max="4617" width="10.75" style="3" customWidth="1"/>
    <col min="4618" max="4618" width="6.375" style="3" customWidth="1"/>
    <col min="4619" max="4619" width="23.125" style="3" customWidth="1"/>
    <col min="4620" max="4620" width="10.25" style="3" bestFit="1" customWidth="1"/>
    <col min="4621" max="4621" width="8" style="3" customWidth="1"/>
    <col min="4622" max="4859" width="9" style="3"/>
    <col min="4860" max="4860" width="13.5" style="3" customWidth="1"/>
    <col min="4861" max="4861" width="10.375" style="3" customWidth="1"/>
    <col min="4862" max="4862" width="11" style="3" customWidth="1"/>
    <col min="4863" max="4863" width="10.125" style="3" customWidth="1"/>
    <col min="4864" max="4864" width="10.25" style="3" customWidth="1"/>
    <col min="4865" max="4865" width="9.75" style="3" customWidth="1"/>
    <col min="4866" max="4866" width="10.375" style="3" customWidth="1"/>
    <col min="4867" max="4867" width="10.5" style="3" customWidth="1"/>
    <col min="4868" max="4868" width="10.625" style="3" customWidth="1"/>
    <col min="4869" max="4869" width="10.375" style="3" customWidth="1"/>
    <col min="4870" max="4870" width="9.75" style="3" customWidth="1"/>
    <col min="4871" max="4871" width="9.625" style="3" customWidth="1"/>
    <col min="4872" max="4872" width="10.625" style="3" customWidth="1"/>
    <col min="4873" max="4873" width="10.75" style="3" customWidth="1"/>
    <col min="4874" max="4874" width="6.375" style="3" customWidth="1"/>
    <col min="4875" max="4875" width="23.125" style="3" customWidth="1"/>
    <col min="4876" max="4876" width="10.25" style="3" bestFit="1" customWidth="1"/>
    <col min="4877" max="4877" width="8" style="3" customWidth="1"/>
    <col min="4878" max="5115" width="9" style="3"/>
    <col min="5116" max="5116" width="13.5" style="3" customWidth="1"/>
    <col min="5117" max="5117" width="10.375" style="3" customWidth="1"/>
    <col min="5118" max="5118" width="11" style="3" customWidth="1"/>
    <col min="5119" max="5119" width="10.125" style="3" customWidth="1"/>
    <col min="5120" max="5120" width="10.25" style="3" customWidth="1"/>
    <col min="5121" max="5121" width="9.75" style="3" customWidth="1"/>
    <col min="5122" max="5122" width="10.375" style="3" customWidth="1"/>
    <col min="5123" max="5123" width="10.5" style="3" customWidth="1"/>
    <col min="5124" max="5124" width="10.625" style="3" customWidth="1"/>
    <col min="5125" max="5125" width="10.375" style="3" customWidth="1"/>
    <col min="5126" max="5126" width="9.75" style="3" customWidth="1"/>
    <col min="5127" max="5127" width="9.625" style="3" customWidth="1"/>
    <col min="5128" max="5128" width="10.625" style="3" customWidth="1"/>
    <col min="5129" max="5129" width="10.75" style="3" customWidth="1"/>
    <col min="5130" max="5130" width="6.375" style="3" customWidth="1"/>
    <col min="5131" max="5131" width="23.125" style="3" customWidth="1"/>
    <col min="5132" max="5132" width="10.25" style="3" bestFit="1" customWidth="1"/>
    <col min="5133" max="5133" width="8" style="3" customWidth="1"/>
    <col min="5134" max="5371" width="9" style="3"/>
    <col min="5372" max="5372" width="13.5" style="3" customWidth="1"/>
    <col min="5373" max="5373" width="10.375" style="3" customWidth="1"/>
    <col min="5374" max="5374" width="11" style="3" customWidth="1"/>
    <col min="5375" max="5375" width="10.125" style="3" customWidth="1"/>
    <col min="5376" max="5376" width="10.25" style="3" customWidth="1"/>
    <col min="5377" max="5377" width="9.75" style="3" customWidth="1"/>
    <col min="5378" max="5378" width="10.375" style="3" customWidth="1"/>
    <col min="5379" max="5379" width="10.5" style="3" customWidth="1"/>
    <col min="5380" max="5380" width="10.625" style="3" customWidth="1"/>
    <col min="5381" max="5381" width="10.375" style="3" customWidth="1"/>
    <col min="5382" max="5382" width="9.75" style="3" customWidth="1"/>
    <col min="5383" max="5383" width="9.625" style="3" customWidth="1"/>
    <col min="5384" max="5384" width="10.625" style="3" customWidth="1"/>
    <col min="5385" max="5385" width="10.75" style="3" customWidth="1"/>
    <col min="5386" max="5386" width="6.375" style="3" customWidth="1"/>
    <col min="5387" max="5387" width="23.125" style="3" customWidth="1"/>
    <col min="5388" max="5388" width="10.25" style="3" bestFit="1" customWidth="1"/>
    <col min="5389" max="5389" width="8" style="3" customWidth="1"/>
    <col min="5390" max="5627" width="9" style="3"/>
    <col min="5628" max="5628" width="13.5" style="3" customWidth="1"/>
    <col min="5629" max="5629" width="10.375" style="3" customWidth="1"/>
    <col min="5630" max="5630" width="11" style="3" customWidth="1"/>
    <col min="5631" max="5631" width="10.125" style="3" customWidth="1"/>
    <col min="5632" max="5632" width="10.25" style="3" customWidth="1"/>
    <col min="5633" max="5633" width="9.75" style="3" customWidth="1"/>
    <col min="5634" max="5634" width="10.375" style="3" customWidth="1"/>
    <col min="5635" max="5635" width="10.5" style="3" customWidth="1"/>
    <col min="5636" max="5636" width="10.625" style="3" customWidth="1"/>
    <col min="5637" max="5637" width="10.375" style="3" customWidth="1"/>
    <col min="5638" max="5638" width="9.75" style="3" customWidth="1"/>
    <col min="5639" max="5639" width="9.625" style="3" customWidth="1"/>
    <col min="5640" max="5640" width="10.625" style="3" customWidth="1"/>
    <col min="5641" max="5641" width="10.75" style="3" customWidth="1"/>
    <col min="5642" max="5642" width="6.375" style="3" customWidth="1"/>
    <col min="5643" max="5643" width="23.125" style="3" customWidth="1"/>
    <col min="5644" max="5644" width="10.25" style="3" bestFit="1" customWidth="1"/>
    <col min="5645" max="5645" width="8" style="3" customWidth="1"/>
    <col min="5646" max="5883" width="9" style="3"/>
    <col min="5884" max="5884" width="13.5" style="3" customWidth="1"/>
    <col min="5885" max="5885" width="10.375" style="3" customWidth="1"/>
    <col min="5886" max="5886" width="11" style="3" customWidth="1"/>
    <col min="5887" max="5887" width="10.125" style="3" customWidth="1"/>
    <col min="5888" max="5888" width="10.25" style="3" customWidth="1"/>
    <col min="5889" max="5889" width="9.75" style="3" customWidth="1"/>
    <col min="5890" max="5890" width="10.375" style="3" customWidth="1"/>
    <col min="5891" max="5891" width="10.5" style="3" customWidth="1"/>
    <col min="5892" max="5892" width="10.625" style="3" customWidth="1"/>
    <col min="5893" max="5893" width="10.375" style="3" customWidth="1"/>
    <col min="5894" max="5894" width="9.75" style="3" customWidth="1"/>
    <col min="5895" max="5895" width="9.625" style="3" customWidth="1"/>
    <col min="5896" max="5896" width="10.625" style="3" customWidth="1"/>
    <col min="5897" max="5897" width="10.75" style="3" customWidth="1"/>
    <col min="5898" max="5898" width="6.375" style="3" customWidth="1"/>
    <col min="5899" max="5899" width="23.125" style="3" customWidth="1"/>
    <col min="5900" max="5900" width="10.25" style="3" bestFit="1" customWidth="1"/>
    <col min="5901" max="5901" width="8" style="3" customWidth="1"/>
    <col min="5902" max="6139" width="9" style="3"/>
    <col min="6140" max="6140" width="13.5" style="3" customWidth="1"/>
    <col min="6141" max="6141" width="10.375" style="3" customWidth="1"/>
    <col min="6142" max="6142" width="11" style="3" customWidth="1"/>
    <col min="6143" max="6143" width="10.125" style="3" customWidth="1"/>
    <col min="6144" max="6144" width="10.25" style="3" customWidth="1"/>
    <col min="6145" max="6145" width="9.75" style="3" customWidth="1"/>
    <col min="6146" max="6146" width="10.375" style="3" customWidth="1"/>
    <col min="6147" max="6147" width="10.5" style="3" customWidth="1"/>
    <col min="6148" max="6148" width="10.625" style="3" customWidth="1"/>
    <col min="6149" max="6149" width="10.375" style="3" customWidth="1"/>
    <col min="6150" max="6150" width="9.75" style="3" customWidth="1"/>
    <col min="6151" max="6151" width="9.625" style="3" customWidth="1"/>
    <col min="6152" max="6152" width="10.625" style="3" customWidth="1"/>
    <col min="6153" max="6153" width="10.75" style="3" customWidth="1"/>
    <col min="6154" max="6154" width="6.375" style="3" customWidth="1"/>
    <col min="6155" max="6155" width="23.125" style="3" customWidth="1"/>
    <col min="6156" max="6156" width="10.25" style="3" bestFit="1" customWidth="1"/>
    <col min="6157" max="6157" width="8" style="3" customWidth="1"/>
    <col min="6158" max="6395" width="9" style="3"/>
    <col min="6396" max="6396" width="13.5" style="3" customWidth="1"/>
    <col min="6397" max="6397" width="10.375" style="3" customWidth="1"/>
    <col min="6398" max="6398" width="11" style="3" customWidth="1"/>
    <col min="6399" max="6399" width="10.125" style="3" customWidth="1"/>
    <col min="6400" max="6400" width="10.25" style="3" customWidth="1"/>
    <col min="6401" max="6401" width="9.75" style="3" customWidth="1"/>
    <col min="6402" max="6402" width="10.375" style="3" customWidth="1"/>
    <col min="6403" max="6403" width="10.5" style="3" customWidth="1"/>
    <col min="6404" max="6404" width="10.625" style="3" customWidth="1"/>
    <col min="6405" max="6405" width="10.375" style="3" customWidth="1"/>
    <col min="6406" max="6406" width="9.75" style="3" customWidth="1"/>
    <col min="6407" max="6407" width="9.625" style="3" customWidth="1"/>
    <col min="6408" max="6408" width="10.625" style="3" customWidth="1"/>
    <col min="6409" max="6409" width="10.75" style="3" customWidth="1"/>
    <col min="6410" max="6410" width="6.375" style="3" customWidth="1"/>
    <col min="6411" max="6411" width="23.125" style="3" customWidth="1"/>
    <col min="6412" max="6412" width="10.25" style="3" bestFit="1" customWidth="1"/>
    <col min="6413" max="6413" width="8" style="3" customWidth="1"/>
    <col min="6414" max="6651" width="9" style="3"/>
    <col min="6652" max="6652" width="13.5" style="3" customWidth="1"/>
    <col min="6653" max="6653" width="10.375" style="3" customWidth="1"/>
    <col min="6654" max="6654" width="11" style="3" customWidth="1"/>
    <col min="6655" max="6655" width="10.125" style="3" customWidth="1"/>
    <col min="6656" max="6656" width="10.25" style="3" customWidth="1"/>
    <col min="6657" max="6657" width="9.75" style="3" customWidth="1"/>
    <col min="6658" max="6658" width="10.375" style="3" customWidth="1"/>
    <col min="6659" max="6659" width="10.5" style="3" customWidth="1"/>
    <col min="6660" max="6660" width="10.625" style="3" customWidth="1"/>
    <col min="6661" max="6661" width="10.375" style="3" customWidth="1"/>
    <col min="6662" max="6662" width="9.75" style="3" customWidth="1"/>
    <col min="6663" max="6663" width="9.625" style="3" customWidth="1"/>
    <col min="6664" max="6664" width="10.625" style="3" customWidth="1"/>
    <col min="6665" max="6665" width="10.75" style="3" customWidth="1"/>
    <col min="6666" max="6666" width="6.375" style="3" customWidth="1"/>
    <col min="6667" max="6667" width="23.125" style="3" customWidth="1"/>
    <col min="6668" max="6668" width="10.25" style="3" bestFit="1" customWidth="1"/>
    <col min="6669" max="6669" width="8" style="3" customWidth="1"/>
    <col min="6670" max="6907" width="9" style="3"/>
    <col min="6908" max="6908" width="13.5" style="3" customWidth="1"/>
    <col min="6909" max="6909" width="10.375" style="3" customWidth="1"/>
    <col min="6910" max="6910" width="11" style="3" customWidth="1"/>
    <col min="6911" max="6911" width="10.125" style="3" customWidth="1"/>
    <col min="6912" max="6912" width="10.25" style="3" customWidth="1"/>
    <col min="6913" max="6913" width="9.75" style="3" customWidth="1"/>
    <col min="6914" max="6914" width="10.375" style="3" customWidth="1"/>
    <col min="6915" max="6915" width="10.5" style="3" customWidth="1"/>
    <col min="6916" max="6916" width="10.625" style="3" customWidth="1"/>
    <col min="6917" max="6917" width="10.375" style="3" customWidth="1"/>
    <col min="6918" max="6918" width="9.75" style="3" customWidth="1"/>
    <col min="6919" max="6919" width="9.625" style="3" customWidth="1"/>
    <col min="6920" max="6920" width="10.625" style="3" customWidth="1"/>
    <col min="6921" max="6921" width="10.75" style="3" customWidth="1"/>
    <col min="6922" max="6922" width="6.375" style="3" customWidth="1"/>
    <col min="6923" max="6923" width="23.125" style="3" customWidth="1"/>
    <col min="6924" max="6924" width="10.25" style="3" bestFit="1" customWidth="1"/>
    <col min="6925" max="6925" width="8" style="3" customWidth="1"/>
    <col min="6926" max="7163" width="9" style="3"/>
    <col min="7164" max="7164" width="13.5" style="3" customWidth="1"/>
    <col min="7165" max="7165" width="10.375" style="3" customWidth="1"/>
    <col min="7166" max="7166" width="11" style="3" customWidth="1"/>
    <col min="7167" max="7167" width="10.125" style="3" customWidth="1"/>
    <col min="7168" max="7168" width="10.25" style="3" customWidth="1"/>
    <col min="7169" max="7169" width="9.75" style="3" customWidth="1"/>
    <col min="7170" max="7170" width="10.375" style="3" customWidth="1"/>
    <col min="7171" max="7171" width="10.5" style="3" customWidth="1"/>
    <col min="7172" max="7172" width="10.625" style="3" customWidth="1"/>
    <col min="7173" max="7173" width="10.375" style="3" customWidth="1"/>
    <col min="7174" max="7174" width="9.75" style="3" customWidth="1"/>
    <col min="7175" max="7175" width="9.625" style="3" customWidth="1"/>
    <col min="7176" max="7176" width="10.625" style="3" customWidth="1"/>
    <col min="7177" max="7177" width="10.75" style="3" customWidth="1"/>
    <col min="7178" max="7178" width="6.375" style="3" customWidth="1"/>
    <col min="7179" max="7179" width="23.125" style="3" customWidth="1"/>
    <col min="7180" max="7180" width="10.25" style="3" bestFit="1" customWidth="1"/>
    <col min="7181" max="7181" width="8" style="3" customWidth="1"/>
    <col min="7182" max="7419" width="9" style="3"/>
    <col min="7420" max="7420" width="13.5" style="3" customWidth="1"/>
    <col min="7421" max="7421" width="10.375" style="3" customWidth="1"/>
    <col min="7422" max="7422" width="11" style="3" customWidth="1"/>
    <col min="7423" max="7423" width="10.125" style="3" customWidth="1"/>
    <col min="7424" max="7424" width="10.25" style="3" customWidth="1"/>
    <col min="7425" max="7425" width="9.75" style="3" customWidth="1"/>
    <col min="7426" max="7426" width="10.375" style="3" customWidth="1"/>
    <col min="7427" max="7427" width="10.5" style="3" customWidth="1"/>
    <col min="7428" max="7428" width="10.625" style="3" customWidth="1"/>
    <col min="7429" max="7429" width="10.375" style="3" customWidth="1"/>
    <col min="7430" max="7430" width="9.75" style="3" customWidth="1"/>
    <col min="7431" max="7431" width="9.625" style="3" customWidth="1"/>
    <col min="7432" max="7432" width="10.625" style="3" customWidth="1"/>
    <col min="7433" max="7433" width="10.75" style="3" customWidth="1"/>
    <col min="7434" max="7434" width="6.375" style="3" customWidth="1"/>
    <col min="7435" max="7435" width="23.125" style="3" customWidth="1"/>
    <col min="7436" max="7436" width="10.25" style="3" bestFit="1" customWidth="1"/>
    <col min="7437" max="7437" width="8" style="3" customWidth="1"/>
    <col min="7438" max="7675" width="9" style="3"/>
    <col min="7676" max="7676" width="13.5" style="3" customWidth="1"/>
    <col min="7677" max="7677" width="10.375" style="3" customWidth="1"/>
    <col min="7678" max="7678" width="11" style="3" customWidth="1"/>
    <col min="7679" max="7679" width="10.125" style="3" customWidth="1"/>
    <col min="7680" max="7680" width="10.25" style="3" customWidth="1"/>
    <col min="7681" max="7681" width="9.75" style="3" customWidth="1"/>
    <col min="7682" max="7682" width="10.375" style="3" customWidth="1"/>
    <col min="7683" max="7683" width="10.5" style="3" customWidth="1"/>
    <col min="7684" max="7684" width="10.625" style="3" customWidth="1"/>
    <col min="7685" max="7685" width="10.375" style="3" customWidth="1"/>
    <col min="7686" max="7686" width="9.75" style="3" customWidth="1"/>
    <col min="7687" max="7687" width="9.625" style="3" customWidth="1"/>
    <col min="7688" max="7688" width="10.625" style="3" customWidth="1"/>
    <col min="7689" max="7689" width="10.75" style="3" customWidth="1"/>
    <col min="7690" max="7690" width="6.375" style="3" customWidth="1"/>
    <col min="7691" max="7691" width="23.125" style="3" customWidth="1"/>
    <col min="7692" max="7692" width="10.25" style="3" bestFit="1" customWidth="1"/>
    <col min="7693" max="7693" width="8" style="3" customWidth="1"/>
    <col min="7694" max="7931" width="9" style="3"/>
    <col min="7932" max="7932" width="13.5" style="3" customWidth="1"/>
    <col min="7933" max="7933" width="10.375" style="3" customWidth="1"/>
    <col min="7934" max="7934" width="11" style="3" customWidth="1"/>
    <col min="7935" max="7935" width="10.125" style="3" customWidth="1"/>
    <col min="7936" max="7936" width="10.25" style="3" customWidth="1"/>
    <col min="7937" max="7937" width="9.75" style="3" customWidth="1"/>
    <col min="7938" max="7938" width="10.375" style="3" customWidth="1"/>
    <col min="7939" max="7939" width="10.5" style="3" customWidth="1"/>
    <col min="7940" max="7940" width="10.625" style="3" customWidth="1"/>
    <col min="7941" max="7941" width="10.375" style="3" customWidth="1"/>
    <col min="7942" max="7942" width="9.75" style="3" customWidth="1"/>
    <col min="7943" max="7943" width="9.625" style="3" customWidth="1"/>
    <col min="7944" max="7944" width="10.625" style="3" customWidth="1"/>
    <col min="7945" max="7945" width="10.75" style="3" customWidth="1"/>
    <col min="7946" max="7946" width="6.375" style="3" customWidth="1"/>
    <col min="7947" max="7947" width="23.125" style="3" customWidth="1"/>
    <col min="7948" max="7948" width="10.25" style="3" bestFit="1" customWidth="1"/>
    <col min="7949" max="7949" width="8" style="3" customWidth="1"/>
    <col min="7950" max="8187" width="9" style="3"/>
    <col min="8188" max="8188" width="13.5" style="3" customWidth="1"/>
    <col min="8189" max="8189" width="10.375" style="3" customWidth="1"/>
    <col min="8190" max="8190" width="11" style="3" customWidth="1"/>
    <col min="8191" max="8191" width="10.125" style="3" customWidth="1"/>
    <col min="8192" max="8192" width="10.25" style="3" customWidth="1"/>
    <col min="8193" max="8193" width="9.75" style="3" customWidth="1"/>
    <col min="8194" max="8194" width="10.375" style="3" customWidth="1"/>
    <col min="8195" max="8195" width="10.5" style="3" customWidth="1"/>
    <col min="8196" max="8196" width="10.625" style="3" customWidth="1"/>
    <col min="8197" max="8197" width="10.375" style="3" customWidth="1"/>
    <col min="8198" max="8198" width="9.75" style="3" customWidth="1"/>
    <col min="8199" max="8199" width="9.625" style="3" customWidth="1"/>
    <col min="8200" max="8200" width="10.625" style="3" customWidth="1"/>
    <col min="8201" max="8201" width="10.75" style="3" customWidth="1"/>
    <col min="8202" max="8202" width="6.375" style="3" customWidth="1"/>
    <col min="8203" max="8203" width="23.125" style="3" customWidth="1"/>
    <col min="8204" max="8204" width="10.25" style="3" bestFit="1" customWidth="1"/>
    <col min="8205" max="8205" width="8" style="3" customWidth="1"/>
    <col min="8206" max="8443" width="9" style="3"/>
    <col min="8444" max="8444" width="13.5" style="3" customWidth="1"/>
    <col min="8445" max="8445" width="10.375" style="3" customWidth="1"/>
    <col min="8446" max="8446" width="11" style="3" customWidth="1"/>
    <col min="8447" max="8447" width="10.125" style="3" customWidth="1"/>
    <col min="8448" max="8448" width="10.25" style="3" customWidth="1"/>
    <col min="8449" max="8449" width="9.75" style="3" customWidth="1"/>
    <col min="8450" max="8450" width="10.375" style="3" customWidth="1"/>
    <col min="8451" max="8451" width="10.5" style="3" customWidth="1"/>
    <col min="8452" max="8452" width="10.625" style="3" customWidth="1"/>
    <col min="8453" max="8453" width="10.375" style="3" customWidth="1"/>
    <col min="8454" max="8454" width="9.75" style="3" customWidth="1"/>
    <col min="8455" max="8455" width="9.625" style="3" customWidth="1"/>
    <col min="8456" max="8456" width="10.625" style="3" customWidth="1"/>
    <col min="8457" max="8457" width="10.75" style="3" customWidth="1"/>
    <col min="8458" max="8458" width="6.375" style="3" customWidth="1"/>
    <col min="8459" max="8459" width="23.125" style="3" customWidth="1"/>
    <col min="8460" max="8460" width="10.25" style="3" bestFit="1" customWidth="1"/>
    <col min="8461" max="8461" width="8" style="3" customWidth="1"/>
    <col min="8462" max="8699" width="9" style="3"/>
    <col min="8700" max="8700" width="13.5" style="3" customWidth="1"/>
    <col min="8701" max="8701" width="10.375" style="3" customWidth="1"/>
    <col min="8702" max="8702" width="11" style="3" customWidth="1"/>
    <col min="8703" max="8703" width="10.125" style="3" customWidth="1"/>
    <col min="8704" max="8704" width="10.25" style="3" customWidth="1"/>
    <col min="8705" max="8705" width="9.75" style="3" customWidth="1"/>
    <col min="8706" max="8706" width="10.375" style="3" customWidth="1"/>
    <col min="8707" max="8707" width="10.5" style="3" customWidth="1"/>
    <col min="8708" max="8708" width="10.625" style="3" customWidth="1"/>
    <col min="8709" max="8709" width="10.375" style="3" customWidth="1"/>
    <col min="8710" max="8710" width="9.75" style="3" customWidth="1"/>
    <col min="8711" max="8711" width="9.625" style="3" customWidth="1"/>
    <col min="8712" max="8712" width="10.625" style="3" customWidth="1"/>
    <col min="8713" max="8713" width="10.75" style="3" customWidth="1"/>
    <col min="8714" max="8714" width="6.375" style="3" customWidth="1"/>
    <col min="8715" max="8715" width="23.125" style="3" customWidth="1"/>
    <col min="8716" max="8716" width="10.25" style="3" bestFit="1" customWidth="1"/>
    <col min="8717" max="8717" width="8" style="3" customWidth="1"/>
    <col min="8718" max="8955" width="9" style="3"/>
    <col min="8956" max="8956" width="13.5" style="3" customWidth="1"/>
    <col min="8957" max="8957" width="10.375" style="3" customWidth="1"/>
    <col min="8958" max="8958" width="11" style="3" customWidth="1"/>
    <col min="8959" max="8959" width="10.125" style="3" customWidth="1"/>
    <col min="8960" max="8960" width="10.25" style="3" customWidth="1"/>
    <col min="8961" max="8961" width="9.75" style="3" customWidth="1"/>
    <col min="8962" max="8962" width="10.375" style="3" customWidth="1"/>
    <col min="8963" max="8963" width="10.5" style="3" customWidth="1"/>
    <col min="8964" max="8964" width="10.625" style="3" customWidth="1"/>
    <col min="8965" max="8965" width="10.375" style="3" customWidth="1"/>
    <col min="8966" max="8966" width="9.75" style="3" customWidth="1"/>
    <col min="8967" max="8967" width="9.625" style="3" customWidth="1"/>
    <col min="8968" max="8968" width="10.625" style="3" customWidth="1"/>
    <col min="8969" max="8969" width="10.75" style="3" customWidth="1"/>
    <col min="8970" max="8970" width="6.375" style="3" customWidth="1"/>
    <col min="8971" max="8971" width="23.125" style="3" customWidth="1"/>
    <col min="8972" max="8972" width="10.25" style="3" bestFit="1" customWidth="1"/>
    <col min="8973" max="8973" width="8" style="3" customWidth="1"/>
    <col min="8974" max="9211" width="9" style="3"/>
    <col min="9212" max="9212" width="13.5" style="3" customWidth="1"/>
    <col min="9213" max="9213" width="10.375" style="3" customWidth="1"/>
    <col min="9214" max="9214" width="11" style="3" customWidth="1"/>
    <col min="9215" max="9215" width="10.125" style="3" customWidth="1"/>
    <col min="9216" max="9216" width="10.25" style="3" customWidth="1"/>
    <col min="9217" max="9217" width="9.75" style="3" customWidth="1"/>
    <col min="9218" max="9218" width="10.375" style="3" customWidth="1"/>
    <col min="9219" max="9219" width="10.5" style="3" customWidth="1"/>
    <col min="9220" max="9220" width="10.625" style="3" customWidth="1"/>
    <col min="9221" max="9221" width="10.375" style="3" customWidth="1"/>
    <col min="9222" max="9222" width="9.75" style="3" customWidth="1"/>
    <col min="9223" max="9223" width="9.625" style="3" customWidth="1"/>
    <col min="9224" max="9224" width="10.625" style="3" customWidth="1"/>
    <col min="9225" max="9225" width="10.75" style="3" customWidth="1"/>
    <col min="9226" max="9226" width="6.375" style="3" customWidth="1"/>
    <col min="9227" max="9227" width="23.125" style="3" customWidth="1"/>
    <col min="9228" max="9228" width="10.25" style="3" bestFit="1" customWidth="1"/>
    <col min="9229" max="9229" width="8" style="3" customWidth="1"/>
    <col min="9230" max="9467" width="9" style="3"/>
    <col min="9468" max="9468" width="13.5" style="3" customWidth="1"/>
    <col min="9469" max="9469" width="10.375" style="3" customWidth="1"/>
    <col min="9470" max="9470" width="11" style="3" customWidth="1"/>
    <col min="9471" max="9471" width="10.125" style="3" customWidth="1"/>
    <col min="9472" max="9472" width="10.25" style="3" customWidth="1"/>
    <col min="9473" max="9473" width="9.75" style="3" customWidth="1"/>
    <col min="9474" max="9474" width="10.375" style="3" customWidth="1"/>
    <col min="9475" max="9475" width="10.5" style="3" customWidth="1"/>
    <col min="9476" max="9476" width="10.625" style="3" customWidth="1"/>
    <col min="9477" max="9477" width="10.375" style="3" customWidth="1"/>
    <col min="9478" max="9478" width="9.75" style="3" customWidth="1"/>
    <col min="9479" max="9479" width="9.625" style="3" customWidth="1"/>
    <col min="9480" max="9480" width="10.625" style="3" customWidth="1"/>
    <col min="9481" max="9481" width="10.75" style="3" customWidth="1"/>
    <col min="9482" max="9482" width="6.375" style="3" customWidth="1"/>
    <col min="9483" max="9483" width="23.125" style="3" customWidth="1"/>
    <col min="9484" max="9484" width="10.25" style="3" bestFit="1" customWidth="1"/>
    <col min="9485" max="9485" width="8" style="3" customWidth="1"/>
    <col min="9486" max="9723" width="9" style="3"/>
    <col min="9724" max="9724" width="13.5" style="3" customWidth="1"/>
    <col min="9725" max="9725" width="10.375" style="3" customWidth="1"/>
    <col min="9726" max="9726" width="11" style="3" customWidth="1"/>
    <col min="9727" max="9727" width="10.125" style="3" customWidth="1"/>
    <col min="9728" max="9728" width="10.25" style="3" customWidth="1"/>
    <col min="9729" max="9729" width="9.75" style="3" customWidth="1"/>
    <col min="9730" max="9730" width="10.375" style="3" customWidth="1"/>
    <col min="9731" max="9731" width="10.5" style="3" customWidth="1"/>
    <col min="9732" max="9732" width="10.625" style="3" customWidth="1"/>
    <col min="9733" max="9733" width="10.375" style="3" customWidth="1"/>
    <col min="9734" max="9734" width="9.75" style="3" customWidth="1"/>
    <col min="9735" max="9735" width="9.625" style="3" customWidth="1"/>
    <col min="9736" max="9736" width="10.625" style="3" customWidth="1"/>
    <col min="9737" max="9737" width="10.75" style="3" customWidth="1"/>
    <col min="9738" max="9738" width="6.375" style="3" customWidth="1"/>
    <col min="9739" max="9739" width="23.125" style="3" customWidth="1"/>
    <col min="9740" max="9740" width="10.25" style="3" bestFit="1" customWidth="1"/>
    <col min="9741" max="9741" width="8" style="3" customWidth="1"/>
    <col min="9742" max="9979" width="9" style="3"/>
    <col min="9980" max="9980" width="13.5" style="3" customWidth="1"/>
    <col min="9981" max="9981" width="10.375" style="3" customWidth="1"/>
    <col min="9982" max="9982" width="11" style="3" customWidth="1"/>
    <col min="9983" max="9983" width="10.125" style="3" customWidth="1"/>
    <col min="9984" max="9984" width="10.25" style="3" customWidth="1"/>
    <col min="9985" max="9985" width="9.75" style="3" customWidth="1"/>
    <col min="9986" max="9986" width="10.375" style="3" customWidth="1"/>
    <col min="9987" max="9987" width="10.5" style="3" customWidth="1"/>
    <col min="9988" max="9988" width="10.625" style="3" customWidth="1"/>
    <col min="9989" max="9989" width="10.375" style="3" customWidth="1"/>
    <col min="9990" max="9990" width="9.75" style="3" customWidth="1"/>
    <col min="9991" max="9991" width="9.625" style="3" customWidth="1"/>
    <col min="9992" max="9992" width="10.625" style="3" customWidth="1"/>
    <col min="9993" max="9993" width="10.75" style="3" customWidth="1"/>
    <col min="9994" max="9994" width="6.375" style="3" customWidth="1"/>
    <col min="9995" max="9995" width="23.125" style="3" customWidth="1"/>
    <col min="9996" max="9996" width="10.25" style="3" bestFit="1" customWidth="1"/>
    <col min="9997" max="9997" width="8" style="3" customWidth="1"/>
    <col min="9998" max="10235" width="9" style="3"/>
    <col min="10236" max="10236" width="13.5" style="3" customWidth="1"/>
    <col min="10237" max="10237" width="10.375" style="3" customWidth="1"/>
    <col min="10238" max="10238" width="11" style="3" customWidth="1"/>
    <col min="10239" max="10239" width="10.125" style="3" customWidth="1"/>
    <col min="10240" max="10240" width="10.25" style="3" customWidth="1"/>
    <col min="10241" max="10241" width="9.75" style="3" customWidth="1"/>
    <col min="10242" max="10242" width="10.375" style="3" customWidth="1"/>
    <col min="10243" max="10243" width="10.5" style="3" customWidth="1"/>
    <col min="10244" max="10244" width="10.625" style="3" customWidth="1"/>
    <col min="10245" max="10245" width="10.375" style="3" customWidth="1"/>
    <col min="10246" max="10246" width="9.75" style="3" customWidth="1"/>
    <col min="10247" max="10247" width="9.625" style="3" customWidth="1"/>
    <col min="10248" max="10248" width="10.625" style="3" customWidth="1"/>
    <col min="10249" max="10249" width="10.75" style="3" customWidth="1"/>
    <col min="10250" max="10250" width="6.375" style="3" customWidth="1"/>
    <col min="10251" max="10251" width="23.125" style="3" customWidth="1"/>
    <col min="10252" max="10252" width="10.25" style="3" bestFit="1" customWidth="1"/>
    <col min="10253" max="10253" width="8" style="3" customWidth="1"/>
    <col min="10254" max="10491" width="9" style="3"/>
    <col min="10492" max="10492" width="13.5" style="3" customWidth="1"/>
    <col min="10493" max="10493" width="10.375" style="3" customWidth="1"/>
    <col min="10494" max="10494" width="11" style="3" customWidth="1"/>
    <col min="10495" max="10495" width="10.125" style="3" customWidth="1"/>
    <col min="10496" max="10496" width="10.25" style="3" customWidth="1"/>
    <col min="10497" max="10497" width="9.75" style="3" customWidth="1"/>
    <col min="10498" max="10498" width="10.375" style="3" customWidth="1"/>
    <col min="10499" max="10499" width="10.5" style="3" customWidth="1"/>
    <col min="10500" max="10500" width="10.625" style="3" customWidth="1"/>
    <col min="10501" max="10501" width="10.375" style="3" customWidth="1"/>
    <col min="10502" max="10502" width="9.75" style="3" customWidth="1"/>
    <col min="10503" max="10503" width="9.625" style="3" customWidth="1"/>
    <col min="10504" max="10504" width="10.625" style="3" customWidth="1"/>
    <col min="10505" max="10505" width="10.75" style="3" customWidth="1"/>
    <col min="10506" max="10506" width="6.375" style="3" customWidth="1"/>
    <col min="10507" max="10507" width="23.125" style="3" customWidth="1"/>
    <col min="10508" max="10508" width="10.25" style="3" bestFit="1" customWidth="1"/>
    <col min="10509" max="10509" width="8" style="3" customWidth="1"/>
    <col min="10510" max="10747" width="9" style="3"/>
    <col min="10748" max="10748" width="13.5" style="3" customWidth="1"/>
    <col min="10749" max="10749" width="10.375" style="3" customWidth="1"/>
    <col min="10750" max="10750" width="11" style="3" customWidth="1"/>
    <col min="10751" max="10751" width="10.125" style="3" customWidth="1"/>
    <col min="10752" max="10752" width="10.25" style="3" customWidth="1"/>
    <col min="10753" max="10753" width="9.75" style="3" customWidth="1"/>
    <col min="10754" max="10754" width="10.375" style="3" customWidth="1"/>
    <col min="10755" max="10755" width="10.5" style="3" customWidth="1"/>
    <col min="10756" max="10756" width="10.625" style="3" customWidth="1"/>
    <col min="10757" max="10757" width="10.375" style="3" customWidth="1"/>
    <col min="10758" max="10758" width="9.75" style="3" customWidth="1"/>
    <col min="10759" max="10759" width="9.625" style="3" customWidth="1"/>
    <col min="10760" max="10760" width="10.625" style="3" customWidth="1"/>
    <col min="10761" max="10761" width="10.75" style="3" customWidth="1"/>
    <col min="10762" max="10762" width="6.375" style="3" customWidth="1"/>
    <col min="10763" max="10763" width="23.125" style="3" customWidth="1"/>
    <col min="10764" max="10764" width="10.25" style="3" bestFit="1" customWidth="1"/>
    <col min="10765" max="10765" width="8" style="3" customWidth="1"/>
    <col min="10766" max="11003" width="9" style="3"/>
    <col min="11004" max="11004" width="13.5" style="3" customWidth="1"/>
    <col min="11005" max="11005" width="10.375" style="3" customWidth="1"/>
    <col min="11006" max="11006" width="11" style="3" customWidth="1"/>
    <col min="11007" max="11007" width="10.125" style="3" customWidth="1"/>
    <col min="11008" max="11008" width="10.25" style="3" customWidth="1"/>
    <col min="11009" max="11009" width="9.75" style="3" customWidth="1"/>
    <col min="11010" max="11010" width="10.375" style="3" customWidth="1"/>
    <col min="11011" max="11011" width="10.5" style="3" customWidth="1"/>
    <col min="11012" max="11012" width="10.625" style="3" customWidth="1"/>
    <col min="11013" max="11013" width="10.375" style="3" customWidth="1"/>
    <col min="11014" max="11014" width="9.75" style="3" customWidth="1"/>
    <col min="11015" max="11015" width="9.625" style="3" customWidth="1"/>
    <col min="11016" max="11016" width="10.625" style="3" customWidth="1"/>
    <col min="11017" max="11017" width="10.75" style="3" customWidth="1"/>
    <col min="11018" max="11018" width="6.375" style="3" customWidth="1"/>
    <col min="11019" max="11019" width="23.125" style="3" customWidth="1"/>
    <col min="11020" max="11020" width="10.25" style="3" bestFit="1" customWidth="1"/>
    <col min="11021" max="11021" width="8" style="3" customWidth="1"/>
    <col min="11022" max="11259" width="9" style="3"/>
    <col min="11260" max="11260" width="13.5" style="3" customWidth="1"/>
    <col min="11261" max="11261" width="10.375" style="3" customWidth="1"/>
    <col min="11262" max="11262" width="11" style="3" customWidth="1"/>
    <col min="11263" max="11263" width="10.125" style="3" customWidth="1"/>
    <col min="11264" max="11264" width="10.25" style="3" customWidth="1"/>
    <col min="11265" max="11265" width="9.75" style="3" customWidth="1"/>
    <col min="11266" max="11266" width="10.375" style="3" customWidth="1"/>
    <col min="11267" max="11267" width="10.5" style="3" customWidth="1"/>
    <col min="11268" max="11268" width="10.625" style="3" customWidth="1"/>
    <col min="11269" max="11269" width="10.375" style="3" customWidth="1"/>
    <col min="11270" max="11270" width="9.75" style="3" customWidth="1"/>
    <col min="11271" max="11271" width="9.625" style="3" customWidth="1"/>
    <col min="11272" max="11272" width="10.625" style="3" customWidth="1"/>
    <col min="11273" max="11273" width="10.75" style="3" customWidth="1"/>
    <col min="11274" max="11274" width="6.375" style="3" customWidth="1"/>
    <col min="11275" max="11275" width="23.125" style="3" customWidth="1"/>
    <col min="11276" max="11276" width="10.25" style="3" bestFit="1" customWidth="1"/>
    <col min="11277" max="11277" width="8" style="3" customWidth="1"/>
    <col min="11278" max="11515" width="9" style="3"/>
    <col min="11516" max="11516" width="13.5" style="3" customWidth="1"/>
    <col min="11517" max="11517" width="10.375" style="3" customWidth="1"/>
    <col min="11518" max="11518" width="11" style="3" customWidth="1"/>
    <col min="11519" max="11519" width="10.125" style="3" customWidth="1"/>
    <col min="11520" max="11520" width="10.25" style="3" customWidth="1"/>
    <col min="11521" max="11521" width="9.75" style="3" customWidth="1"/>
    <col min="11522" max="11522" width="10.375" style="3" customWidth="1"/>
    <col min="11523" max="11523" width="10.5" style="3" customWidth="1"/>
    <col min="11524" max="11524" width="10.625" style="3" customWidth="1"/>
    <col min="11525" max="11525" width="10.375" style="3" customWidth="1"/>
    <col min="11526" max="11526" width="9.75" style="3" customWidth="1"/>
    <col min="11527" max="11527" width="9.625" style="3" customWidth="1"/>
    <col min="11528" max="11528" width="10.625" style="3" customWidth="1"/>
    <col min="11529" max="11529" width="10.75" style="3" customWidth="1"/>
    <col min="11530" max="11530" width="6.375" style="3" customWidth="1"/>
    <col min="11531" max="11531" width="23.125" style="3" customWidth="1"/>
    <col min="11532" max="11532" width="10.25" style="3" bestFit="1" customWidth="1"/>
    <col min="11533" max="11533" width="8" style="3" customWidth="1"/>
    <col min="11534" max="11771" width="9" style="3"/>
    <col min="11772" max="11772" width="13.5" style="3" customWidth="1"/>
    <col min="11773" max="11773" width="10.375" style="3" customWidth="1"/>
    <col min="11774" max="11774" width="11" style="3" customWidth="1"/>
    <col min="11775" max="11775" width="10.125" style="3" customWidth="1"/>
    <col min="11776" max="11776" width="10.25" style="3" customWidth="1"/>
    <col min="11777" max="11777" width="9.75" style="3" customWidth="1"/>
    <col min="11778" max="11778" width="10.375" style="3" customWidth="1"/>
    <col min="11779" max="11779" width="10.5" style="3" customWidth="1"/>
    <col min="11780" max="11780" width="10.625" style="3" customWidth="1"/>
    <col min="11781" max="11781" width="10.375" style="3" customWidth="1"/>
    <col min="11782" max="11782" width="9.75" style="3" customWidth="1"/>
    <col min="11783" max="11783" width="9.625" style="3" customWidth="1"/>
    <col min="11784" max="11784" width="10.625" style="3" customWidth="1"/>
    <col min="11785" max="11785" width="10.75" style="3" customWidth="1"/>
    <col min="11786" max="11786" width="6.375" style="3" customWidth="1"/>
    <col min="11787" max="11787" width="23.125" style="3" customWidth="1"/>
    <col min="11788" max="11788" width="10.25" style="3" bestFit="1" customWidth="1"/>
    <col min="11789" max="11789" width="8" style="3" customWidth="1"/>
    <col min="11790" max="12027" width="9" style="3"/>
    <col min="12028" max="12028" width="13.5" style="3" customWidth="1"/>
    <col min="12029" max="12029" width="10.375" style="3" customWidth="1"/>
    <col min="12030" max="12030" width="11" style="3" customWidth="1"/>
    <col min="12031" max="12031" width="10.125" style="3" customWidth="1"/>
    <col min="12032" max="12032" width="10.25" style="3" customWidth="1"/>
    <col min="12033" max="12033" width="9.75" style="3" customWidth="1"/>
    <col min="12034" max="12034" width="10.375" style="3" customWidth="1"/>
    <col min="12035" max="12035" width="10.5" style="3" customWidth="1"/>
    <col min="12036" max="12036" width="10.625" style="3" customWidth="1"/>
    <col min="12037" max="12037" width="10.375" style="3" customWidth="1"/>
    <col min="12038" max="12038" width="9.75" style="3" customWidth="1"/>
    <col min="12039" max="12039" width="9.625" style="3" customWidth="1"/>
    <col min="12040" max="12040" width="10.625" style="3" customWidth="1"/>
    <col min="12041" max="12041" width="10.75" style="3" customWidth="1"/>
    <col min="12042" max="12042" width="6.375" style="3" customWidth="1"/>
    <col min="12043" max="12043" width="23.125" style="3" customWidth="1"/>
    <col min="12044" max="12044" width="10.25" style="3" bestFit="1" customWidth="1"/>
    <col min="12045" max="12045" width="8" style="3" customWidth="1"/>
    <col min="12046" max="12283" width="9" style="3"/>
    <col min="12284" max="12284" width="13.5" style="3" customWidth="1"/>
    <col min="12285" max="12285" width="10.375" style="3" customWidth="1"/>
    <col min="12286" max="12286" width="11" style="3" customWidth="1"/>
    <col min="12287" max="12287" width="10.125" style="3" customWidth="1"/>
    <col min="12288" max="12288" width="10.25" style="3" customWidth="1"/>
    <col min="12289" max="12289" width="9.75" style="3" customWidth="1"/>
    <col min="12290" max="12290" width="10.375" style="3" customWidth="1"/>
    <col min="12291" max="12291" width="10.5" style="3" customWidth="1"/>
    <col min="12292" max="12292" width="10.625" style="3" customWidth="1"/>
    <col min="12293" max="12293" width="10.375" style="3" customWidth="1"/>
    <col min="12294" max="12294" width="9.75" style="3" customWidth="1"/>
    <col min="12295" max="12295" width="9.625" style="3" customWidth="1"/>
    <col min="12296" max="12296" width="10.625" style="3" customWidth="1"/>
    <col min="12297" max="12297" width="10.75" style="3" customWidth="1"/>
    <col min="12298" max="12298" width="6.375" style="3" customWidth="1"/>
    <col min="12299" max="12299" width="23.125" style="3" customWidth="1"/>
    <col min="12300" max="12300" width="10.25" style="3" bestFit="1" customWidth="1"/>
    <col min="12301" max="12301" width="8" style="3" customWidth="1"/>
    <col min="12302" max="12539" width="9" style="3"/>
    <col min="12540" max="12540" width="13.5" style="3" customWidth="1"/>
    <col min="12541" max="12541" width="10.375" style="3" customWidth="1"/>
    <col min="12542" max="12542" width="11" style="3" customWidth="1"/>
    <col min="12543" max="12543" width="10.125" style="3" customWidth="1"/>
    <col min="12544" max="12544" width="10.25" style="3" customWidth="1"/>
    <col min="12545" max="12545" width="9.75" style="3" customWidth="1"/>
    <col min="12546" max="12546" width="10.375" style="3" customWidth="1"/>
    <col min="12547" max="12547" width="10.5" style="3" customWidth="1"/>
    <col min="12548" max="12548" width="10.625" style="3" customWidth="1"/>
    <col min="12549" max="12549" width="10.375" style="3" customWidth="1"/>
    <col min="12550" max="12550" width="9.75" style="3" customWidth="1"/>
    <col min="12551" max="12551" width="9.625" style="3" customWidth="1"/>
    <col min="12552" max="12552" width="10.625" style="3" customWidth="1"/>
    <col min="12553" max="12553" width="10.75" style="3" customWidth="1"/>
    <col min="12554" max="12554" width="6.375" style="3" customWidth="1"/>
    <col min="12555" max="12555" width="23.125" style="3" customWidth="1"/>
    <col min="12556" max="12556" width="10.25" style="3" bestFit="1" customWidth="1"/>
    <col min="12557" max="12557" width="8" style="3" customWidth="1"/>
    <col min="12558" max="12795" width="9" style="3"/>
    <col min="12796" max="12796" width="13.5" style="3" customWidth="1"/>
    <col min="12797" max="12797" width="10.375" style="3" customWidth="1"/>
    <col min="12798" max="12798" width="11" style="3" customWidth="1"/>
    <col min="12799" max="12799" width="10.125" style="3" customWidth="1"/>
    <col min="12800" max="12800" width="10.25" style="3" customWidth="1"/>
    <col min="12801" max="12801" width="9.75" style="3" customWidth="1"/>
    <col min="12802" max="12802" width="10.375" style="3" customWidth="1"/>
    <col min="12803" max="12803" width="10.5" style="3" customWidth="1"/>
    <col min="12804" max="12804" width="10.625" style="3" customWidth="1"/>
    <col min="12805" max="12805" width="10.375" style="3" customWidth="1"/>
    <col min="12806" max="12806" width="9.75" style="3" customWidth="1"/>
    <col min="12807" max="12807" width="9.625" style="3" customWidth="1"/>
    <col min="12808" max="12808" width="10.625" style="3" customWidth="1"/>
    <col min="12809" max="12809" width="10.75" style="3" customWidth="1"/>
    <col min="12810" max="12810" width="6.375" style="3" customWidth="1"/>
    <col min="12811" max="12811" width="23.125" style="3" customWidth="1"/>
    <col min="12812" max="12812" width="10.25" style="3" bestFit="1" customWidth="1"/>
    <col min="12813" max="12813" width="8" style="3" customWidth="1"/>
    <col min="12814" max="13051" width="9" style="3"/>
    <col min="13052" max="13052" width="13.5" style="3" customWidth="1"/>
    <col min="13053" max="13053" width="10.375" style="3" customWidth="1"/>
    <col min="13054" max="13054" width="11" style="3" customWidth="1"/>
    <col min="13055" max="13055" width="10.125" style="3" customWidth="1"/>
    <col min="13056" max="13056" width="10.25" style="3" customWidth="1"/>
    <col min="13057" max="13057" width="9.75" style="3" customWidth="1"/>
    <col min="13058" max="13058" width="10.375" style="3" customWidth="1"/>
    <col min="13059" max="13059" width="10.5" style="3" customWidth="1"/>
    <col min="13060" max="13060" width="10.625" style="3" customWidth="1"/>
    <col min="13061" max="13061" width="10.375" style="3" customWidth="1"/>
    <col min="13062" max="13062" width="9.75" style="3" customWidth="1"/>
    <col min="13063" max="13063" width="9.625" style="3" customWidth="1"/>
    <col min="13064" max="13064" width="10.625" style="3" customWidth="1"/>
    <col min="13065" max="13065" width="10.75" style="3" customWidth="1"/>
    <col min="13066" max="13066" width="6.375" style="3" customWidth="1"/>
    <col min="13067" max="13067" width="23.125" style="3" customWidth="1"/>
    <col min="13068" max="13068" width="10.25" style="3" bestFit="1" customWidth="1"/>
    <col min="13069" max="13069" width="8" style="3" customWidth="1"/>
    <col min="13070" max="13307" width="9" style="3"/>
    <col min="13308" max="13308" width="13.5" style="3" customWidth="1"/>
    <col min="13309" max="13309" width="10.375" style="3" customWidth="1"/>
    <col min="13310" max="13310" width="11" style="3" customWidth="1"/>
    <col min="13311" max="13311" width="10.125" style="3" customWidth="1"/>
    <col min="13312" max="13312" width="10.25" style="3" customWidth="1"/>
    <col min="13313" max="13313" width="9.75" style="3" customWidth="1"/>
    <col min="13314" max="13314" width="10.375" style="3" customWidth="1"/>
    <col min="13315" max="13315" width="10.5" style="3" customWidth="1"/>
    <col min="13316" max="13316" width="10.625" style="3" customWidth="1"/>
    <col min="13317" max="13317" width="10.375" style="3" customWidth="1"/>
    <col min="13318" max="13318" width="9.75" style="3" customWidth="1"/>
    <col min="13319" max="13319" width="9.625" style="3" customWidth="1"/>
    <col min="13320" max="13320" width="10.625" style="3" customWidth="1"/>
    <col min="13321" max="13321" width="10.75" style="3" customWidth="1"/>
    <col min="13322" max="13322" width="6.375" style="3" customWidth="1"/>
    <col min="13323" max="13323" width="23.125" style="3" customWidth="1"/>
    <col min="13324" max="13324" width="10.25" style="3" bestFit="1" customWidth="1"/>
    <col min="13325" max="13325" width="8" style="3" customWidth="1"/>
    <col min="13326" max="13563" width="9" style="3"/>
    <col min="13564" max="13564" width="13.5" style="3" customWidth="1"/>
    <col min="13565" max="13565" width="10.375" style="3" customWidth="1"/>
    <col min="13566" max="13566" width="11" style="3" customWidth="1"/>
    <col min="13567" max="13567" width="10.125" style="3" customWidth="1"/>
    <col min="13568" max="13568" width="10.25" style="3" customWidth="1"/>
    <col min="13569" max="13569" width="9.75" style="3" customWidth="1"/>
    <col min="13570" max="13570" width="10.375" style="3" customWidth="1"/>
    <col min="13571" max="13571" width="10.5" style="3" customWidth="1"/>
    <col min="13572" max="13572" width="10.625" style="3" customWidth="1"/>
    <col min="13573" max="13573" width="10.375" style="3" customWidth="1"/>
    <col min="13574" max="13574" width="9.75" style="3" customWidth="1"/>
    <col min="13575" max="13575" width="9.625" style="3" customWidth="1"/>
    <col min="13576" max="13576" width="10.625" style="3" customWidth="1"/>
    <col min="13577" max="13577" width="10.75" style="3" customWidth="1"/>
    <col min="13578" max="13578" width="6.375" style="3" customWidth="1"/>
    <col min="13579" max="13579" width="23.125" style="3" customWidth="1"/>
    <col min="13580" max="13580" width="10.25" style="3" bestFit="1" customWidth="1"/>
    <col min="13581" max="13581" width="8" style="3" customWidth="1"/>
    <col min="13582" max="13819" width="9" style="3"/>
    <col min="13820" max="13820" width="13.5" style="3" customWidth="1"/>
    <col min="13821" max="13821" width="10.375" style="3" customWidth="1"/>
    <col min="13822" max="13822" width="11" style="3" customWidth="1"/>
    <col min="13823" max="13823" width="10.125" style="3" customWidth="1"/>
    <col min="13824" max="13824" width="10.25" style="3" customWidth="1"/>
    <col min="13825" max="13825" width="9.75" style="3" customWidth="1"/>
    <col min="13826" max="13826" width="10.375" style="3" customWidth="1"/>
    <col min="13827" max="13827" width="10.5" style="3" customWidth="1"/>
    <col min="13828" max="13828" width="10.625" style="3" customWidth="1"/>
    <col min="13829" max="13829" width="10.375" style="3" customWidth="1"/>
    <col min="13830" max="13830" width="9.75" style="3" customWidth="1"/>
    <col min="13831" max="13831" width="9.625" style="3" customWidth="1"/>
    <col min="13832" max="13832" width="10.625" style="3" customWidth="1"/>
    <col min="13833" max="13833" width="10.75" style="3" customWidth="1"/>
    <col min="13834" max="13834" width="6.375" style="3" customWidth="1"/>
    <col min="13835" max="13835" width="23.125" style="3" customWidth="1"/>
    <col min="13836" max="13836" width="10.25" style="3" bestFit="1" customWidth="1"/>
    <col min="13837" max="13837" width="8" style="3" customWidth="1"/>
    <col min="13838" max="14075" width="9" style="3"/>
    <col min="14076" max="14076" width="13.5" style="3" customWidth="1"/>
    <col min="14077" max="14077" width="10.375" style="3" customWidth="1"/>
    <col min="14078" max="14078" width="11" style="3" customWidth="1"/>
    <col min="14079" max="14079" width="10.125" style="3" customWidth="1"/>
    <col min="14080" max="14080" width="10.25" style="3" customWidth="1"/>
    <col min="14081" max="14081" width="9.75" style="3" customWidth="1"/>
    <col min="14082" max="14082" width="10.375" style="3" customWidth="1"/>
    <col min="14083" max="14083" width="10.5" style="3" customWidth="1"/>
    <col min="14084" max="14084" width="10.625" style="3" customWidth="1"/>
    <col min="14085" max="14085" width="10.375" style="3" customWidth="1"/>
    <col min="14086" max="14086" width="9.75" style="3" customWidth="1"/>
    <col min="14087" max="14087" width="9.625" style="3" customWidth="1"/>
    <col min="14088" max="14088" width="10.625" style="3" customWidth="1"/>
    <col min="14089" max="14089" width="10.75" style="3" customWidth="1"/>
    <col min="14090" max="14090" width="6.375" style="3" customWidth="1"/>
    <col min="14091" max="14091" width="23.125" style="3" customWidth="1"/>
    <col min="14092" max="14092" width="10.25" style="3" bestFit="1" customWidth="1"/>
    <col min="14093" max="14093" width="8" style="3" customWidth="1"/>
    <col min="14094" max="14331" width="9" style="3"/>
    <col min="14332" max="14332" width="13.5" style="3" customWidth="1"/>
    <col min="14333" max="14333" width="10.375" style="3" customWidth="1"/>
    <col min="14334" max="14334" width="11" style="3" customWidth="1"/>
    <col min="14335" max="14335" width="10.125" style="3" customWidth="1"/>
    <col min="14336" max="14336" width="10.25" style="3" customWidth="1"/>
    <col min="14337" max="14337" width="9.75" style="3" customWidth="1"/>
    <col min="14338" max="14338" width="10.375" style="3" customWidth="1"/>
    <col min="14339" max="14339" width="10.5" style="3" customWidth="1"/>
    <col min="14340" max="14340" width="10.625" style="3" customWidth="1"/>
    <col min="14341" max="14341" width="10.375" style="3" customWidth="1"/>
    <col min="14342" max="14342" width="9.75" style="3" customWidth="1"/>
    <col min="14343" max="14343" width="9.625" style="3" customWidth="1"/>
    <col min="14344" max="14344" width="10.625" style="3" customWidth="1"/>
    <col min="14345" max="14345" width="10.75" style="3" customWidth="1"/>
    <col min="14346" max="14346" width="6.375" style="3" customWidth="1"/>
    <col min="14347" max="14347" width="23.125" style="3" customWidth="1"/>
    <col min="14348" max="14348" width="10.25" style="3" bestFit="1" customWidth="1"/>
    <col min="14349" max="14349" width="8" style="3" customWidth="1"/>
    <col min="14350" max="14587" width="9" style="3"/>
    <col min="14588" max="14588" width="13.5" style="3" customWidth="1"/>
    <col min="14589" max="14589" width="10.375" style="3" customWidth="1"/>
    <col min="14590" max="14590" width="11" style="3" customWidth="1"/>
    <col min="14591" max="14591" width="10.125" style="3" customWidth="1"/>
    <col min="14592" max="14592" width="10.25" style="3" customWidth="1"/>
    <col min="14593" max="14593" width="9.75" style="3" customWidth="1"/>
    <col min="14594" max="14594" width="10.375" style="3" customWidth="1"/>
    <col min="14595" max="14595" width="10.5" style="3" customWidth="1"/>
    <col min="14596" max="14596" width="10.625" style="3" customWidth="1"/>
    <col min="14597" max="14597" width="10.375" style="3" customWidth="1"/>
    <col min="14598" max="14598" width="9.75" style="3" customWidth="1"/>
    <col min="14599" max="14599" width="9.625" style="3" customWidth="1"/>
    <col min="14600" max="14600" width="10.625" style="3" customWidth="1"/>
    <col min="14601" max="14601" width="10.75" style="3" customWidth="1"/>
    <col min="14602" max="14602" width="6.375" style="3" customWidth="1"/>
    <col min="14603" max="14603" width="23.125" style="3" customWidth="1"/>
    <col min="14604" max="14604" width="10.25" style="3" bestFit="1" customWidth="1"/>
    <col min="14605" max="14605" width="8" style="3" customWidth="1"/>
    <col min="14606" max="14843" width="9" style="3"/>
    <col min="14844" max="14844" width="13.5" style="3" customWidth="1"/>
    <col min="14845" max="14845" width="10.375" style="3" customWidth="1"/>
    <col min="14846" max="14846" width="11" style="3" customWidth="1"/>
    <col min="14847" max="14847" width="10.125" style="3" customWidth="1"/>
    <col min="14848" max="14848" width="10.25" style="3" customWidth="1"/>
    <col min="14849" max="14849" width="9.75" style="3" customWidth="1"/>
    <col min="14850" max="14850" width="10.375" style="3" customWidth="1"/>
    <col min="14851" max="14851" width="10.5" style="3" customWidth="1"/>
    <col min="14852" max="14852" width="10.625" style="3" customWidth="1"/>
    <col min="14853" max="14853" width="10.375" style="3" customWidth="1"/>
    <col min="14854" max="14854" width="9.75" style="3" customWidth="1"/>
    <col min="14855" max="14855" width="9.625" style="3" customWidth="1"/>
    <col min="14856" max="14856" width="10.625" style="3" customWidth="1"/>
    <col min="14857" max="14857" width="10.75" style="3" customWidth="1"/>
    <col min="14858" max="14858" width="6.375" style="3" customWidth="1"/>
    <col min="14859" max="14859" width="23.125" style="3" customWidth="1"/>
    <col min="14860" max="14860" width="10.25" style="3" bestFit="1" customWidth="1"/>
    <col min="14861" max="14861" width="8" style="3" customWidth="1"/>
    <col min="14862" max="15099" width="9" style="3"/>
    <col min="15100" max="15100" width="13.5" style="3" customWidth="1"/>
    <col min="15101" max="15101" width="10.375" style="3" customWidth="1"/>
    <col min="15102" max="15102" width="11" style="3" customWidth="1"/>
    <col min="15103" max="15103" width="10.125" style="3" customWidth="1"/>
    <col min="15104" max="15104" width="10.25" style="3" customWidth="1"/>
    <col min="15105" max="15105" width="9.75" style="3" customWidth="1"/>
    <col min="15106" max="15106" width="10.375" style="3" customWidth="1"/>
    <col min="15107" max="15107" width="10.5" style="3" customWidth="1"/>
    <col min="15108" max="15108" width="10.625" style="3" customWidth="1"/>
    <col min="15109" max="15109" width="10.375" style="3" customWidth="1"/>
    <col min="15110" max="15110" width="9.75" style="3" customWidth="1"/>
    <col min="15111" max="15111" width="9.625" style="3" customWidth="1"/>
    <col min="15112" max="15112" width="10.625" style="3" customWidth="1"/>
    <col min="15113" max="15113" width="10.75" style="3" customWidth="1"/>
    <col min="15114" max="15114" width="6.375" style="3" customWidth="1"/>
    <col min="15115" max="15115" width="23.125" style="3" customWidth="1"/>
    <col min="15116" max="15116" width="10.25" style="3" bestFit="1" customWidth="1"/>
    <col min="15117" max="15117" width="8" style="3" customWidth="1"/>
    <col min="15118" max="15355" width="9" style="3"/>
    <col min="15356" max="15356" width="13.5" style="3" customWidth="1"/>
    <col min="15357" max="15357" width="10.375" style="3" customWidth="1"/>
    <col min="15358" max="15358" width="11" style="3" customWidth="1"/>
    <col min="15359" max="15359" width="10.125" style="3" customWidth="1"/>
    <col min="15360" max="15360" width="10.25" style="3" customWidth="1"/>
    <col min="15361" max="15361" width="9.75" style="3" customWidth="1"/>
    <col min="15362" max="15362" width="10.375" style="3" customWidth="1"/>
    <col min="15363" max="15363" width="10.5" style="3" customWidth="1"/>
    <col min="15364" max="15364" width="10.625" style="3" customWidth="1"/>
    <col min="15365" max="15365" width="10.375" style="3" customWidth="1"/>
    <col min="15366" max="15366" width="9.75" style="3" customWidth="1"/>
    <col min="15367" max="15367" width="9.625" style="3" customWidth="1"/>
    <col min="15368" max="15368" width="10.625" style="3" customWidth="1"/>
    <col min="15369" max="15369" width="10.75" style="3" customWidth="1"/>
    <col min="15370" max="15370" width="6.375" style="3" customWidth="1"/>
    <col min="15371" max="15371" width="23.125" style="3" customWidth="1"/>
    <col min="15372" max="15372" width="10.25" style="3" bestFit="1" customWidth="1"/>
    <col min="15373" max="15373" width="8" style="3" customWidth="1"/>
    <col min="15374" max="15611" width="9" style="3"/>
    <col min="15612" max="15612" width="13.5" style="3" customWidth="1"/>
    <col min="15613" max="15613" width="10.375" style="3" customWidth="1"/>
    <col min="15614" max="15614" width="11" style="3" customWidth="1"/>
    <col min="15615" max="15615" width="10.125" style="3" customWidth="1"/>
    <col min="15616" max="15616" width="10.25" style="3" customWidth="1"/>
    <col min="15617" max="15617" width="9.75" style="3" customWidth="1"/>
    <col min="15618" max="15618" width="10.375" style="3" customWidth="1"/>
    <col min="15619" max="15619" width="10.5" style="3" customWidth="1"/>
    <col min="15620" max="15620" width="10.625" style="3" customWidth="1"/>
    <col min="15621" max="15621" width="10.375" style="3" customWidth="1"/>
    <col min="15622" max="15622" width="9.75" style="3" customWidth="1"/>
    <col min="15623" max="15623" width="9.625" style="3" customWidth="1"/>
    <col min="15624" max="15624" width="10.625" style="3" customWidth="1"/>
    <col min="15625" max="15625" width="10.75" style="3" customWidth="1"/>
    <col min="15626" max="15626" width="6.375" style="3" customWidth="1"/>
    <col min="15627" max="15627" width="23.125" style="3" customWidth="1"/>
    <col min="15628" max="15628" width="10.25" style="3" bestFit="1" customWidth="1"/>
    <col min="15629" max="15629" width="8" style="3" customWidth="1"/>
    <col min="15630" max="15867" width="9" style="3"/>
    <col min="15868" max="15868" width="13.5" style="3" customWidth="1"/>
    <col min="15869" max="15869" width="10.375" style="3" customWidth="1"/>
    <col min="15870" max="15870" width="11" style="3" customWidth="1"/>
    <col min="15871" max="15871" width="10.125" style="3" customWidth="1"/>
    <col min="15872" max="15872" width="10.25" style="3" customWidth="1"/>
    <col min="15873" max="15873" width="9.75" style="3" customWidth="1"/>
    <col min="15874" max="15874" width="10.375" style="3" customWidth="1"/>
    <col min="15875" max="15875" width="10.5" style="3" customWidth="1"/>
    <col min="15876" max="15876" width="10.625" style="3" customWidth="1"/>
    <col min="15877" max="15877" width="10.375" style="3" customWidth="1"/>
    <col min="15878" max="15878" width="9.75" style="3" customWidth="1"/>
    <col min="15879" max="15879" width="9.625" style="3" customWidth="1"/>
    <col min="15880" max="15880" width="10.625" style="3" customWidth="1"/>
    <col min="15881" max="15881" width="10.75" style="3" customWidth="1"/>
    <col min="15882" max="15882" width="6.375" style="3" customWidth="1"/>
    <col min="15883" max="15883" width="23.125" style="3" customWidth="1"/>
    <col min="15884" max="15884" width="10.25" style="3" bestFit="1" customWidth="1"/>
    <col min="15885" max="15885" width="8" style="3" customWidth="1"/>
    <col min="15886" max="16123" width="9" style="3"/>
    <col min="16124" max="16124" width="13.5" style="3" customWidth="1"/>
    <col min="16125" max="16125" width="10.375" style="3" customWidth="1"/>
    <col min="16126" max="16126" width="11" style="3" customWidth="1"/>
    <col min="16127" max="16127" width="10.125" style="3" customWidth="1"/>
    <col min="16128" max="16128" width="10.25" style="3" customWidth="1"/>
    <col min="16129" max="16129" width="9.75" style="3" customWidth="1"/>
    <col min="16130" max="16130" width="10.375" style="3" customWidth="1"/>
    <col min="16131" max="16131" width="10.5" style="3" customWidth="1"/>
    <col min="16132" max="16132" width="10.625" style="3" customWidth="1"/>
    <col min="16133" max="16133" width="10.375" style="3" customWidth="1"/>
    <col min="16134" max="16134" width="9.75" style="3" customWidth="1"/>
    <col min="16135" max="16135" width="9.625" style="3" customWidth="1"/>
    <col min="16136" max="16136" width="10.625" style="3" customWidth="1"/>
    <col min="16137" max="16137" width="10.75" style="3" customWidth="1"/>
    <col min="16138" max="16138" width="6.375" style="3" customWidth="1"/>
    <col min="16139" max="16139" width="23.125" style="3" customWidth="1"/>
    <col min="16140" max="16140" width="10.25" style="3" bestFit="1" customWidth="1"/>
    <col min="16141" max="16141" width="8" style="3" customWidth="1"/>
    <col min="16142" max="16384" width="9" style="3"/>
  </cols>
  <sheetData>
    <row r="1" spans="1:14">
      <c r="A1" s="4" t="s">
        <v>1</v>
      </c>
      <c r="B1" s="1">
        <v>3</v>
      </c>
      <c r="C1" s="1">
        <f>+B1+1</f>
        <v>4</v>
      </c>
      <c r="D1" s="1">
        <f>+C1+1</f>
        <v>5</v>
      </c>
      <c r="E1" s="1">
        <f>+D1+1</f>
        <v>6</v>
      </c>
      <c r="F1" s="1">
        <f t="shared" ref="F1:M1" si="0">+E1+1</f>
        <v>7</v>
      </c>
      <c r="G1" s="1">
        <f t="shared" si="0"/>
        <v>8</v>
      </c>
      <c r="H1" s="1">
        <f t="shared" si="0"/>
        <v>9</v>
      </c>
      <c r="I1" s="1">
        <f t="shared" si="0"/>
        <v>10</v>
      </c>
      <c r="J1" s="1">
        <f>+I1+1</f>
        <v>11</v>
      </c>
      <c r="K1" s="1">
        <f>+J1+1</f>
        <v>12</v>
      </c>
      <c r="L1" s="1">
        <v>1</v>
      </c>
      <c r="M1" s="1">
        <f t="shared" si="0"/>
        <v>2</v>
      </c>
    </row>
    <row r="2" spans="1:14">
      <c r="A2" s="22">
        <f>SUM(B2:M2)</f>
        <v>0</v>
      </c>
      <c r="B2" s="23">
        <f>+B5+仕入帳!B8+仕入帳!B11+仕入帳!B14+仕入帳!B17+仕入帳!B20+仕入帳!B23+仕入帳!B26+仕入帳!B29+仕入帳!B32+仕入帳!B35+仕入帳!B38+仕入帳!B41+仕入帳!B44+仕入帳!B47+仕入帳!B50+仕入帳!B53+仕入帳!B56+仕入帳!B59+仕入帳!B62+仕入帳!B65+仕入帳!B68+仕入帳!B71+仕入帳!B74+仕入帳!B77+仕入帳!B80+仕入帳!B83+仕入帳!B86+仕入帳!B89+仕入帳!B92+仕入帳!B95+仕入帳!B98+仕入帳!B101+仕入帳!B104+仕入帳!B107+仕入帳!B110+仕入帳!B113+仕入帳!B116+仕入帳!B119+仕入帳!B122+仕入帳!B125+仕入帳!B128+仕入帳!B131+仕入帳!B134+仕入帳!B137+仕入帳!B140+仕入帳!B143+仕入帳!B146+仕入帳!B149+仕入帳!B152+仕入帳!B155+仕入帳!B158+仕入帳!B161+仕入帳!B164+仕入帳!B167+仕入帳!B170+仕入帳!B173+仕入帳!B176+仕入帳!B179+仕入帳!B182+仕入帳!B185+仕入帳!B188+仕入帳!B191+仕入帳!B194+仕入帳!B197+仕入帳!B200+仕入帳!B203+仕入帳!B206+仕入帳!B209+仕入帳!B212+仕入帳!B215+仕入帳!B218+仕入帳!B221+仕入帳!B224+仕入帳!B227+仕入帳!B230+仕入帳!B233+仕入帳!B236+仕入帳!B239+仕入帳!B242+仕入帳!B245+仕入帳!B248+仕入帳!B251+仕入帳!B254+仕入帳!B257+仕入帳!B260+仕入帳!B263+仕入帳!B266+仕入帳!B269+仕入帳!B272+仕入帳!B275+仕入帳!B278+仕入帳!B281+仕入帳!B284+仕入帳!B287+仕入帳!B290+仕入帳!B293+仕入帳!B296+仕入帳!B299+仕入帳!B302+仕入帳!B305+仕入帳!B308+仕入帳!B311+仕入帳!B314+仕入帳!B317+仕入帳!B320+仕入帳!B323+仕入帳!B326</f>
        <v>0</v>
      </c>
      <c r="C2" s="23">
        <f>+C5+仕入帳!C8+仕入帳!C11+仕入帳!C14+仕入帳!C17+仕入帳!C20+仕入帳!C23+仕入帳!C26+仕入帳!C29+仕入帳!C32+仕入帳!C35+仕入帳!C38+仕入帳!C41+仕入帳!C44+仕入帳!C47+仕入帳!C50+仕入帳!C53+仕入帳!C56+仕入帳!C59+仕入帳!C62+仕入帳!C65+仕入帳!C68+仕入帳!C71+仕入帳!C74+仕入帳!C77+仕入帳!C80+仕入帳!C83+仕入帳!C86+仕入帳!C89+仕入帳!C92+仕入帳!C95+仕入帳!C98+仕入帳!C101+仕入帳!C104+仕入帳!C107+仕入帳!C110+仕入帳!C113+仕入帳!C116+仕入帳!C119+仕入帳!C122+仕入帳!C125+仕入帳!C128+仕入帳!C131+仕入帳!C134+仕入帳!C137+仕入帳!C140+仕入帳!C143+仕入帳!C146+仕入帳!C149+仕入帳!C152+仕入帳!C155+仕入帳!C158+仕入帳!C161+仕入帳!C164+仕入帳!C167+仕入帳!C170+仕入帳!C173+仕入帳!C176+仕入帳!C179+仕入帳!C182+仕入帳!C185+仕入帳!C188+仕入帳!C191+仕入帳!C194+仕入帳!C197+仕入帳!C200+仕入帳!C203+仕入帳!C206+仕入帳!C209+仕入帳!C212+仕入帳!C215+仕入帳!C218+仕入帳!C221+仕入帳!C224+仕入帳!C227+仕入帳!C230+仕入帳!C233+仕入帳!C236+仕入帳!C239+仕入帳!C242+仕入帳!C245+仕入帳!C248+仕入帳!C251+仕入帳!C254+仕入帳!C257+仕入帳!C260+仕入帳!C263+仕入帳!C266+仕入帳!C269+仕入帳!C272+仕入帳!C275+仕入帳!C278+仕入帳!C281+仕入帳!C284+仕入帳!C287+仕入帳!C290+仕入帳!C293+仕入帳!C296+仕入帳!C299+仕入帳!C302+仕入帳!C305+仕入帳!C308+仕入帳!C311+仕入帳!C314+仕入帳!C317+仕入帳!C320+仕入帳!C323+仕入帳!C326</f>
        <v>0</v>
      </c>
      <c r="D2" s="23">
        <f>+D5+仕入帳!D8+仕入帳!D11+仕入帳!D14+仕入帳!D17+仕入帳!D20+仕入帳!D23+仕入帳!D26+仕入帳!D29+仕入帳!D32+仕入帳!D35+仕入帳!D38+仕入帳!D41+仕入帳!D44+仕入帳!D47+仕入帳!D50+仕入帳!D53+仕入帳!D56+仕入帳!D59+仕入帳!D62+仕入帳!D65+仕入帳!D68+仕入帳!D71+仕入帳!D74+仕入帳!D77+仕入帳!D80+仕入帳!D83+仕入帳!D86+仕入帳!D89+仕入帳!D92+仕入帳!D95+仕入帳!D98+仕入帳!D101+仕入帳!D104+仕入帳!D107+仕入帳!D110+仕入帳!D113+仕入帳!D116+仕入帳!D119+仕入帳!D122+仕入帳!D125+仕入帳!D128+仕入帳!D131+仕入帳!D134+仕入帳!D137+仕入帳!D140+仕入帳!D143+仕入帳!D146+仕入帳!D149+仕入帳!D152+仕入帳!D155+仕入帳!D158+仕入帳!D161+仕入帳!D164+仕入帳!D167+仕入帳!D170+仕入帳!D173+仕入帳!D176+仕入帳!D179+仕入帳!D182+仕入帳!D185+仕入帳!D188+仕入帳!D191+仕入帳!D194+仕入帳!D197+仕入帳!D200+仕入帳!D203+仕入帳!D206+仕入帳!D209+仕入帳!D212+仕入帳!D215+仕入帳!D218+仕入帳!D221+仕入帳!D224+仕入帳!D227+仕入帳!D230+仕入帳!D233+仕入帳!D236+仕入帳!D239+仕入帳!D242+仕入帳!D245+仕入帳!D248+仕入帳!D251+仕入帳!D254+仕入帳!D257+仕入帳!D260+仕入帳!D263+仕入帳!D266+仕入帳!D269+仕入帳!D272+仕入帳!D275+仕入帳!D278+仕入帳!D281+仕入帳!D284+仕入帳!D287+仕入帳!D290+仕入帳!D293+仕入帳!D296+仕入帳!D299+仕入帳!D302+仕入帳!D305+仕入帳!D308+仕入帳!D311+仕入帳!D314+仕入帳!D317+仕入帳!D320+仕入帳!D323+仕入帳!D326</f>
        <v>0</v>
      </c>
      <c r="E2" s="23">
        <f>+E5+仕入帳!E8+仕入帳!E11+仕入帳!E14+仕入帳!E17+仕入帳!E20+仕入帳!E23+仕入帳!E26+仕入帳!E29+仕入帳!E32+仕入帳!E35+仕入帳!E38+仕入帳!E41+仕入帳!E44+仕入帳!E47+仕入帳!E50+仕入帳!E53+仕入帳!E56+仕入帳!E59+仕入帳!E62+仕入帳!E65+仕入帳!E68+仕入帳!E71+仕入帳!E74+仕入帳!E77+仕入帳!E80+仕入帳!E83+仕入帳!E86+仕入帳!E89+仕入帳!E92+仕入帳!E95+仕入帳!E98+仕入帳!E101+仕入帳!E104+仕入帳!E107+仕入帳!E110+仕入帳!E113+仕入帳!E116+仕入帳!E119+仕入帳!E122+仕入帳!E125+仕入帳!E128+仕入帳!E131+仕入帳!E134+仕入帳!E137+仕入帳!E140+仕入帳!E143+仕入帳!E146+仕入帳!E149+仕入帳!E152+仕入帳!E155+仕入帳!E158+仕入帳!E161+仕入帳!E164+仕入帳!E167+仕入帳!E170+仕入帳!E173+仕入帳!E176+仕入帳!E179+仕入帳!E182+仕入帳!E185+仕入帳!E188+仕入帳!E191+仕入帳!E194+仕入帳!E197+仕入帳!E200+仕入帳!E203+仕入帳!E206+仕入帳!E209+仕入帳!E212+仕入帳!E215+仕入帳!E218+仕入帳!E221+仕入帳!E224+仕入帳!E227+仕入帳!E230+仕入帳!E233+仕入帳!E236+仕入帳!E239+仕入帳!E242+仕入帳!E245+仕入帳!E248+仕入帳!E251+仕入帳!E254+仕入帳!E257+仕入帳!E260+仕入帳!E263+仕入帳!E266+仕入帳!E269+仕入帳!E272+仕入帳!E275+仕入帳!E278+仕入帳!E281+仕入帳!E284+仕入帳!E287+仕入帳!E290+仕入帳!E293+仕入帳!E296+仕入帳!E299+仕入帳!E302+仕入帳!E305+仕入帳!E308+仕入帳!E311+仕入帳!E314+仕入帳!E317+仕入帳!E320+仕入帳!E323+仕入帳!E326</f>
        <v>0</v>
      </c>
      <c r="F2" s="23">
        <f>+F5+仕入帳!F8+仕入帳!F11+仕入帳!F14+仕入帳!F17+仕入帳!F20+仕入帳!F23+仕入帳!F26+仕入帳!F29+仕入帳!F32+仕入帳!F35+仕入帳!F38+仕入帳!F41+仕入帳!F44+仕入帳!F47+仕入帳!F50+仕入帳!F53+仕入帳!F56+仕入帳!F59+仕入帳!F62+仕入帳!F65+仕入帳!F68+仕入帳!F71+仕入帳!F74+仕入帳!F77+仕入帳!F80+仕入帳!F83+仕入帳!F86+仕入帳!F89+仕入帳!F92+仕入帳!F95+仕入帳!F98+仕入帳!F101+仕入帳!F104+仕入帳!F107+仕入帳!F110+仕入帳!F113+仕入帳!F116+仕入帳!F119+仕入帳!F122+仕入帳!F125+仕入帳!F128+仕入帳!F131+仕入帳!F134+仕入帳!F137+仕入帳!F140+仕入帳!F143+仕入帳!F146+仕入帳!F149+仕入帳!F152+仕入帳!F155+仕入帳!F158+仕入帳!F161+仕入帳!F164+仕入帳!F167+仕入帳!F170+仕入帳!F173+仕入帳!F176+仕入帳!F179+仕入帳!F182+仕入帳!F185+仕入帳!F188+仕入帳!F191+仕入帳!F194+仕入帳!F197+仕入帳!F200+仕入帳!F203+仕入帳!F206+仕入帳!F209+仕入帳!F212+仕入帳!F215+仕入帳!F218+仕入帳!F221+仕入帳!F224+仕入帳!F227+仕入帳!F230+仕入帳!F233+仕入帳!F236+仕入帳!F239+仕入帳!F242+仕入帳!F245+仕入帳!F248+仕入帳!F251+仕入帳!F254+仕入帳!F257+仕入帳!F260+仕入帳!F263+仕入帳!F266+仕入帳!F269+仕入帳!F272+仕入帳!F275+仕入帳!F278+仕入帳!F281+仕入帳!F284+仕入帳!F287+仕入帳!F290+仕入帳!F293+仕入帳!F296+仕入帳!F299+仕入帳!F302+仕入帳!F305+仕入帳!F308+仕入帳!F311+仕入帳!F314+仕入帳!F317+仕入帳!F320+仕入帳!F323+仕入帳!F326</f>
        <v>0</v>
      </c>
      <c r="G2" s="23">
        <f>+G5+仕入帳!G8+仕入帳!G11+仕入帳!G14+仕入帳!G17+仕入帳!G20+仕入帳!G23+仕入帳!G26+仕入帳!G29+仕入帳!G32+仕入帳!G35+仕入帳!G38+仕入帳!G41+仕入帳!G44+仕入帳!G47+仕入帳!G50+仕入帳!G53+仕入帳!G56+仕入帳!G59+仕入帳!G62+仕入帳!G65+仕入帳!G68+仕入帳!G71+仕入帳!G74+仕入帳!G77+仕入帳!G80+仕入帳!G83+仕入帳!G86+仕入帳!G89+仕入帳!G92+仕入帳!G95+仕入帳!G98+仕入帳!G101+仕入帳!G104+仕入帳!G107+仕入帳!G110+仕入帳!G113+仕入帳!G116+仕入帳!G119+仕入帳!G122+仕入帳!G125+仕入帳!G128+仕入帳!G131+仕入帳!G134+仕入帳!G137+仕入帳!G140+仕入帳!G143+仕入帳!G146+仕入帳!G149+仕入帳!G152+仕入帳!G155+仕入帳!G158+仕入帳!G161+仕入帳!G164+仕入帳!G167+仕入帳!G170+仕入帳!G173+仕入帳!G176+仕入帳!G179+仕入帳!G182+仕入帳!G185+仕入帳!G188+仕入帳!G191+仕入帳!G194+仕入帳!G197+仕入帳!G200+仕入帳!G203+仕入帳!G206+仕入帳!G209+仕入帳!G212+仕入帳!G215+仕入帳!G218+仕入帳!G221+仕入帳!G224+仕入帳!G227+仕入帳!G230+仕入帳!G233+仕入帳!G236+仕入帳!G239+仕入帳!G242+仕入帳!G245+仕入帳!G248+仕入帳!G251+仕入帳!G254+仕入帳!G257+仕入帳!G260+仕入帳!G263+仕入帳!G266+仕入帳!G269+仕入帳!G272+仕入帳!G275+仕入帳!G278+仕入帳!G281+仕入帳!G284+仕入帳!G287+仕入帳!G290+仕入帳!G293+仕入帳!G296+仕入帳!G299+仕入帳!G302+仕入帳!G305+仕入帳!G308+仕入帳!G311+仕入帳!G314+仕入帳!G317+仕入帳!G320+仕入帳!G323+仕入帳!G326</f>
        <v>0</v>
      </c>
      <c r="H2" s="23">
        <f>+H5+仕入帳!H8+仕入帳!H11+仕入帳!H14+仕入帳!H17+仕入帳!H20+仕入帳!H23+仕入帳!H26+仕入帳!H29+仕入帳!H32+仕入帳!H35+仕入帳!H38+仕入帳!H41+仕入帳!H44+仕入帳!H47+仕入帳!H50+仕入帳!H53+仕入帳!H56+仕入帳!H59+仕入帳!H62+仕入帳!H65+仕入帳!H68+仕入帳!H71+仕入帳!H74+仕入帳!H77+仕入帳!H80+仕入帳!H83+仕入帳!H86+仕入帳!H89+仕入帳!H92+仕入帳!H95+仕入帳!H98+仕入帳!H101+仕入帳!H104+仕入帳!H107+仕入帳!H110+仕入帳!H113+仕入帳!H116+仕入帳!H119+仕入帳!H122+仕入帳!H125+仕入帳!H128+仕入帳!H131+仕入帳!H134+仕入帳!H137+仕入帳!H140+仕入帳!H143+仕入帳!H146+仕入帳!H149+仕入帳!H152+仕入帳!H155+仕入帳!H158+仕入帳!H161+仕入帳!H164+仕入帳!H167+仕入帳!H170+仕入帳!H173+仕入帳!H176+仕入帳!H179+仕入帳!H182+仕入帳!H185+仕入帳!H188+仕入帳!H191+仕入帳!H194+仕入帳!H197+仕入帳!H200+仕入帳!H203+仕入帳!H206+仕入帳!H209+仕入帳!H212+仕入帳!H215+仕入帳!H218+仕入帳!H221+仕入帳!H224+仕入帳!H227+仕入帳!H230+仕入帳!H233+仕入帳!H236+仕入帳!H239+仕入帳!H242+仕入帳!H245+仕入帳!H248+仕入帳!H251+仕入帳!H254+仕入帳!H257+仕入帳!H260+仕入帳!H263+仕入帳!H266+仕入帳!H269+仕入帳!H272+仕入帳!H275+仕入帳!H278+仕入帳!H281+仕入帳!H284+仕入帳!H287+仕入帳!H290+仕入帳!H293+仕入帳!H296+仕入帳!H299+仕入帳!H302+仕入帳!H305+仕入帳!H308+仕入帳!H311+仕入帳!H314+仕入帳!H317+仕入帳!H320+仕入帳!H323+仕入帳!H326</f>
        <v>0</v>
      </c>
      <c r="I2" s="23">
        <f>+I5+仕入帳!I8+仕入帳!I11+仕入帳!I14+仕入帳!I17+仕入帳!I20+仕入帳!I23+仕入帳!I26+仕入帳!I29+仕入帳!I32+仕入帳!I35+仕入帳!I38+仕入帳!I41+仕入帳!I44+仕入帳!I47+仕入帳!I50+仕入帳!I53+仕入帳!I56+仕入帳!I59+仕入帳!I62+仕入帳!I65+仕入帳!I68+仕入帳!I71+仕入帳!I74+仕入帳!I77+仕入帳!I80+仕入帳!I83+仕入帳!I86+仕入帳!I89+仕入帳!I92+仕入帳!I95+仕入帳!I98+仕入帳!I101+仕入帳!I104+仕入帳!I107+仕入帳!I110+仕入帳!I113+仕入帳!I116+仕入帳!I119+仕入帳!I122+仕入帳!I125+仕入帳!I128+仕入帳!I131+仕入帳!I134+仕入帳!I137+仕入帳!I140+仕入帳!I143+仕入帳!I146+仕入帳!I149+仕入帳!I152+仕入帳!I155+仕入帳!I158+仕入帳!I161+仕入帳!I164+仕入帳!I167+仕入帳!I170+仕入帳!I173+仕入帳!I176+仕入帳!I179+仕入帳!I182+仕入帳!I185+仕入帳!I188+仕入帳!I191+仕入帳!I194+仕入帳!I197+仕入帳!I200+仕入帳!I203+仕入帳!I206+仕入帳!I209+仕入帳!I212+仕入帳!I215+仕入帳!I218+仕入帳!I221+仕入帳!I224+仕入帳!I227+仕入帳!I230+仕入帳!I233+仕入帳!I236+仕入帳!I239+仕入帳!I242+仕入帳!I245+仕入帳!I248+仕入帳!I251+仕入帳!I254+仕入帳!I257+仕入帳!I260+仕入帳!I263+仕入帳!I266+仕入帳!I269+仕入帳!I272+仕入帳!I275+仕入帳!I278+仕入帳!I281+仕入帳!I284+仕入帳!I287+仕入帳!I290+仕入帳!I293+仕入帳!I296+仕入帳!I299+仕入帳!I302+仕入帳!I305+仕入帳!I308+仕入帳!I311+仕入帳!I314+仕入帳!I317+仕入帳!I320+仕入帳!I323+仕入帳!I326</f>
        <v>0</v>
      </c>
      <c r="J2" s="23">
        <f>+J5+仕入帳!J8+仕入帳!J11+仕入帳!J14+仕入帳!J17+仕入帳!J20+仕入帳!J23+仕入帳!J26+仕入帳!J29+仕入帳!J32+仕入帳!J35+仕入帳!J38+仕入帳!J41+仕入帳!J44+仕入帳!J47+仕入帳!J50+仕入帳!J53+仕入帳!J56+仕入帳!J59+仕入帳!J62+仕入帳!J65+仕入帳!J68+仕入帳!J71+仕入帳!J74+仕入帳!J77+仕入帳!J80+仕入帳!J83+仕入帳!J86+仕入帳!J89+仕入帳!J92+仕入帳!J95+仕入帳!J98+仕入帳!J101+仕入帳!J104+仕入帳!J107+仕入帳!J110+仕入帳!J113+仕入帳!J116+仕入帳!J119+仕入帳!J122+仕入帳!J125+仕入帳!J128+仕入帳!J131+仕入帳!J134+仕入帳!J137+仕入帳!J140+仕入帳!J143+仕入帳!J146+仕入帳!J149+仕入帳!J152+仕入帳!J155+仕入帳!J158+仕入帳!J161+仕入帳!J164+仕入帳!J167+仕入帳!J170+仕入帳!J173+仕入帳!J176+仕入帳!J179+仕入帳!J182+仕入帳!J185+仕入帳!J188+仕入帳!J191+仕入帳!J194+仕入帳!J197+仕入帳!J200+仕入帳!J203+仕入帳!J206+仕入帳!J209+仕入帳!J212+仕入帳!J215+仕入帳!J218+仕入帳!J221+仕入帳!J224+仕入帳!J227+仕入帳!J230+仕入帳!J233+仕入帳!J236+仕入帳!J239+仕入帳!J242+仕入帳!J245+仕入帳!J248+仕入帳!J251+仕入帳!J254+仕入帳!J257+仕入帳!J260+仕入帳!J263+仕入帳!J266+仕入帳!J269+仕入帳!J272+仕入帳!J275+仕入帳!J278+仕入帳!J281+仕入帳!J284+仕入帳!J287+仕入帳!J290+仕入帳!J293+仕入帳!J296+仕入帳!J299+仕入帳!J302+仕入帳!J305+仕入帳!J308+仕入帳!J311+仕入帳!J314+仕入帳!J317+仕入帳!J320+仕入帳!J323+仕入帳!J326</f>
        <v>0</v>
      </c>
      <c r="K2" s="23">
        <f>+K5+仕入帳!K8+仕入帳!K11+仕入帳!K14+仕入帳!K17+仕入帳!K20+仕入帳!K23+仕入帳!K26+仕入帳!K29+仕入帳!K32+仕入帳!K35+仕入帳!K38+仕入帳!K41+仕入帳!K44+仕入帳!K47+仕入帳!K50+仕入帳!K53+仕入帳!K56+仕入帳!K59+仕入帳!K62+仕入帳!K65+仕入帳!K68+仕入帳!K71+仕入帳!K74+仕入帳!K77+仕入帳!K80+仕入帳!K83+仕入帳!K86+仕入帳!K89+仕入帳!K92+仕入帳!K95+仕入帳!K98+仕入帳!K101+仕入帳!K104+仕入帳!K107+仕入帳!K110+仕入帳!K113+仕入帳!K116+仕入帳!K119+仕入帳!K122+仕入帳!K125+仕入帳!K128+仕入帳!K131+仕入帳!K134+仕入帳!K137+仕入帳!K140+仕入帳!K143+仕入帳!K146+仕入帳!K149+仕入帳!K152+仕入帳!K155+仕入帳!K158+仕入帳!K161+仕入帳!K164+仕入帳!K167+仕入帳!K170+仕入帳!K173+仕入帳!K176+仕入帳!K179+仕入帳!K182+仕入帳!K185+仕入帳!K188+仕入帳!K191+仕入帳!K194+仕入帳!K197+仕入帳!K200+仕入帳!K203+仕入帳!K206+仕入帳!K209+仕入帳!K212+仕入帳!K215+仕入帳!K218+仕入帳!K221+仕入帳!K224+仕入帳!K227+仕入帳!K230+仕入帳!K233+仕入帳!K236+仕入帳!K239+仕入帳!K242+仕入帳!K245+仕入帳!K248+仕入帳!K251+仕入帳!K254+仕入帳!K257+仕入帳!K260+仕入帳!K263+仕入帳!K266+仕入帳!K269+仕入帳!K272+仕入帳!K275+仕入帳!K278+仕入帳!K281+仕入帳!K284+仕入帳!K287+仕入帳!K290+仕入帳!K293+仕入帳!K296+仕入帳!K299+仕入帳!K302+仕入帳!K305+仕入帳!K308+仕入帳!K311+仕入帳!K314+仕入帳!K317+仕入帳!K320+仕入帳!K323+仕入帳!K326</f>
        <v>0</v>
      </c>
      <c r="L2" s="23">
        <f>+L5+仕入帳!L8+仕入帳!L11+仕入帳!L14+仕入帳!L17+仕入帳!L20+仕入帳!L23+仕入帳!L26+仕入帳!L29+仕入帳!L32+仕入帳!L35+仕入帳!L38+仕入帳!L41+仕入帳!L44+仕入帳!L47+仕入帳!L50+仕入帳!L53+仕入帳!L56+仕入帳!L59+仕入帳!L62+仕入帳!L65+仕入帳!L68+仕入帳!L71+仕入帳!L74+仕入帳!L77+仕入帳!L80+仕入帳!L83+仕入帳!L86+仕入帳!L89+仕入帳!L92+仕入帳!L95+仕入帳!L98+仕入帳!L101+仕入帳!L104+仕入帳!L107+仕入帳!L110+仕入帳!L113+仕入帳!L116+仕入帳!L119+仕入帳!L122+仕入帳!L125+仕入帳!L128+仕入帳!L131+仕入帳!L134+仕入帳!L137+仕入帳!L140+仕入帳!L143+仕入帳!L146+仕入帳!L149+仕入帳!L152+仕入帳!L155+仕入帳!L158+仕入帳!L161+仕入帳!L164+仕入帳!L167+仕入帳!L170+仕入帳!L173+仕入帳!L176+仕入帳!L179+仕入帳!L182+仕入帳!L185+仕入帳!L188+仕入帳!L191+仕入帳!L194+仕入帳!L197+仕入帳!L200+仕入帳!L203+仕入帳!L206+仕入帳!L209+仕入帳!L212+仕入帳!L215+仕入帳!L218+仕入帳!L221+仕入帳!L224+仕入帳!L227+仕入帳!L230+仕入帳!L233+仕入帳!L236+仕入帳!L239+仕入帳!L242+仕入帳!L245+仕入帳!L248+仕入帳!L251+仕入帳!L254+仕入帳!L257+仕入帳!L260+仕入帳!L263+仕入帳!L266+仕入帳!L269+仕入帳!L272+仕入帳!L275+仕入帳!L278+仕入帳!L281+仕入帳!L284+仕入帳!L287+仕入帳!L290+仕入帳!L293+仕入帳!L296+仕入帳!L299+仕入帳!L302+仕入帳!L305+仕入帳!L308+仕入帳!L311+仕入帳!L314+仕入帳!L317+仕入帳!L320+仕入帳!L323+仕入帳!L326</f>
        <v>0</v>
      </c>
      <c r="M2" s="23">
        <f>+M5+仕入帳!M8+仕入帳!M11+仕入帳!M14+仕入帳!M17+仕入帳!M20+仕入帳!M23+仕入帳!M26+仕入帳!M29+仕入帳!M32+仕入帳!M35+仕入帳!M38+仕入帳!M41+仕入帳!M44+仕入帳!M47+仕入帳!M50+仕入帳!M53+仕入帳!M56+仕入帳!M59+仕入帳!M62+仕入帳!M65+仕入帳!M68+仕入帳!M71+仕入帳!M74+仕入帳!M77+仕入帳!M80+仕入帳!M83+仕入帳!M86+仕入帳!M89+仕入帳!M92+仕入帳!M95+仕入帳!M98+仕入帳!M101+仕入帳!M104+仕入帳!M107+仕入帳!M110+仕入帳!M113+仕入帳!M116+仕入帳!M119+仕入帳!M122+仕入帳!M125+仕入帳!M128+仕入帳!M131+仕入帳!M134+仕入帳!M137+仕入帳!M140+仕入帳!M143+仕入帳!M146+仕入帳!M149+仕入帳!M152+仕入帳!M155+仕入帳!M158+仕入帳!M161+仕入帳!M164+仕入帳!M167+仕入帳!M170+仕入帳!M173+仕入帳!M176+仕入帳!M179+仕入帳!M182+仕入帳!M185+仕入帳!M188+仕入帳!M191+仕入帳!M194+仕入帳!M197+仕入帳!M200+仕入帳!M203+仕入帳!M206+仕入帳!M209+仕入帳!M212+仕入帳!M215+仕入帳!M218+仕入帳!M221+仕入帳!M224+仕入帳!M227+仕入帳!M230+仕入帳!M233+仕入帳!M236+仕入帳!M239+仕入帳!M242+仕入帳!M245+仕入帳!M248+仕入帳!M251+仕入帳!M254+仕入帳!M257+仕入帳!M260+仕入帳!M263+仕入帳!M266+仕入帳!M269+仕入帳!M272+仕入帳!M275+仕入帳!M278+仕入帳!M281+仕入帳!M284+仕入帳!M287+仕入帳!M290+仕入帳!M293+仕入帳!M296+仕入帳!M299+仕入帳!M302+仕入帳!M305+仕入帳!M308+仕入帳!M311+仕入帳!M314+仕入帳!M317+仕入帳!M320+仕入帳!M323+仕入帳!M326</f>
        <v>0</v>
      </c>
      <c r="N2" s="10">
        <f t="shared" ref="B2:N4" si="1">+N5+N8+N11+N14+N17+N20+N23+N26+N29+N32+N35+N38+N41+N44+N47+N50+N53+N56+N59+N62+N65+N68+N71+N74+N77+N80+N83+N86+N89+N92+N95+N98+N101+N104+N107+N110+N113+N116+N119+N122+N125+N128+N131+N134+N137+N140+N143+N146+N149+N152+N155+N158+N161+N164+N167+N170+N173+N176+N179+N182+N185+N188+N191+N194+N197+N200+N203+N206+N209+N212+N215+N218+N221+N224+N227+N230+N233+N236+N239+N242+N245+N248+N251+N254+N257+N260+N263+N266+N269+N272+N275+N278+N281+N284+N287+N290+N293+N296+N299+N302+N305+N308+N311+N314+N317+N320</f>
        <v>0</v>
      </c>
    </row>
    <row r="3" spans="1:14" ht="12" customHeight="1">
      <c r="A3" s="5"/>
      <c r="B3" s="27">
        <f>+B6+仕入帳!B9+仕入帳!B12+仕入帳!B15+仕入帳!B18+仕入帳!B21+仕入帳!B24+仕入帳!B27+仕入帳!B30+仕入帳!B33+仕入帳!B36+仕入帳!B39+仕入帳!B42+仕入帳!B45+仕入帳!B48+仕入帳!B51+仕入帳!B54+仕入帳!B57+仕入帳!B60+仕入帳!B63+仕入帳!B66+仕入帳!B69+仕入帳!B72+仕入帳!B75+仕入帳!B78+仕入帳!B81+仕入帳!B84+仕入帳!B87+仕入帳!B90+仕入帳!B93+仕入帳!B96+仕入帳!B99+仕入帳!B102+仕入帳!B105+仕入帳!B108+仕入帳!B111+仕入帳!B114+仕入帳!B117+仕入帳!B120+仕入帳!B123+仕入帳!B126+仕入帳!B129+仕入帳!B132+仕入帳!B135+仕入帳!B138+仕入帳!B141+仕入帳!B144+仕入帳!B147+仕入帳!B150+仕入帳!B153+仕入帳!B156+仕入帳!B159+仕入帳!B162+仕入帳!B165+仕入帳!B168+仕入帳!B171+仕入帳!B174+仕入帳!B177+仕入帳!B180+仕入帳!B183+仕入帳!B186+仕入帳!B189+仕入帳!B192+仕入帳!B195+仕入帳!B198+仕入帳!B201+仕入帳!B204+仕入帳!B207+仕入帳!B210+仕入帳!B213+仕入帳!B216+仕入帳!B219+仕入帳!B222+仕入帳!B225+仕入帳!B228+仕入帳!B231+仕入帳!B234+仕入帳!B237+仕入帳!B240+仕入帳!B243+仕入帳!B246+仕入帳!B249+仕入帳!B252+仕入帳!B255+仕入帳!B258+仕入帳!B261+仕入帳!B264+仕入帳!B267+仕入帳!B270+仕入帳!B273+仕入帳!B276+仕入帳!B279+仕入帳!B282+仕入帳!B285+仕入帳!B288+仕入帳!B291+仕入帳!B294+仕入帳!B297+仕入帳!B300+仕入帳!B303+仕入帳!B306+仕入帳!B309+仕入帳!B312+仕入帳!B315+仕入帳!B318+仕入帳!B321+仕入帳!B324+仕入帳!B327</f>
        <v>0</v>
      </c>
      <c r="C3" s="27">
        <f>+C6+仕入帳!C9+仕入帳!C12+仕入帳!C15+仕入帳!C18+仕入帳!C21+仕入帳!C24+仕入帳!C27+仕入帳!C30+仕入帳!C33+仕入帳!C36+仕入帳!C39+仕入帳!C42+仕入帳!C45+仕入帳!C48+仕入帳!C51+仕入帳!C54+仕入帳!C57+仕入帳!C60+仕入帳!C63+仕入帳!C66+仕入帳!C69+仕入帳!C72+仕入帳!C75+仕入帳!C78+仕入帳!C81+仕入帳!C84+仕入帳!C87+仕入帳!C90+仕入帳!C93+仕入帳!C96+仕入帳!C99+仕入帳!C102+仕入帳!C105+仕入帳!C108+仕入帳!C111+仕入帳!C114+仕入帳!C117+仕入帳!C120+仕入帳!C123+仕入帳!C126+仕入帳!C129+仕入帳!C132+仕入帳!C135+仕入帳!C138+仕入帳!C141+仕入帳!C144+仕入帳!C147+仕入帳!C150+仕入帳!C153+仕入帳!C156+仕入帳!C159+仕入帳!C162+仕入帳!C165+仕入帳!C168+仕入帳!C171+仕入帳!C174+仕入帳!C177+仕入帳!C180+仕入帳!C183+仕入帳!C186+仕入帳!C189+仕入帳!C192+仕入帳!C195+仕入帳!C198+仕入帳!C201+仕入帳!C204+仕入帳!C207+仕入帳!C210+仕入帳!C213+仕入帳!C216+仕入帳!C219+仕入帳!C222+仕入帳!C225+仕入帳!C228+仕入帳!C231+仕入帳!C234+仕入帳!C237+仕入帳!C240+仕入帳!C243+仕入帳!C246+仕入帳!C249+仕入帳!C252+仕入帳!C255+仕入帳!C258+仕入帳!C261+仕入帳!C264+仕入帳!C267+仕入帳!C270+仕入帳!C273+仕入帳!C276+仕入帳!C279+仕入帳!C282+仕入帳!C285+仕入帳!C288+仕入帳!C291+仕入帳!C294+仕入帳!C297+仕入帳!C300+仕入帳!C303+仕入帳!C306+仕入帳!C309+仕入帳!C312+仕入帳!C315+仕入帳!C318+仕入帳!C321+仕入帳!C324+仕入帳!C327</f>
        <v>0</v>
      </c>
      <c r="D3" s="27">
        <f>+D6+仕入帳!D9+仕入帳!D12+仕入帳!D15+仕入帳!D18+仕入帳!D21+仕入帳!D24+仕入帳!D27+仕入帳!D30+仕入帳!D33+仕入帳!D36+仕入帳!D39+仕入帳!D42+仕入帳!D45+仕入帳!D48+仕入帳!D51+仕入帳!D54+仕入帳!D57+仕入帳!D60+仕入帳!D63+仕入帳!D66+仕入帳!D69+仕入帳!D72+仕入帳!D75+仕入帳!D78+仕入帳!D81+仕入帳!D84+仕入帳!D87+仕入帳!D90+仕入帳!D93+仕入帳!D96+仕入帳!D99+仕入帳!D102+仕入帳!D105+仕入帳!D108+仕入帳!D111+仕入帳!D114+仕入帳!D117+仕入帳!D120+仕入帳!D123+仕入帳!D126+仕入帳!D129+仕入帳!D132+仕入帳!D135+仕入帳!D138+仕入帳!D141+仕入帳!D144+仕入帳!D147+仕入帳!D150+仕入帳!D153+仕入帳!D156+仕入帳!D159+仕入帳!D162+仕入帳!D165+仕入帳!D168+仕入帳!D171+仕入帳!D174+仕入帳!D177+仕入帳!D180+仕入帳!D183+仕入帳!D186+仕入帳!D189+仕入帳!D192+仕入帳!D195+仕入帳!D198+仕入帳!D201+仕入帳!D204+仕入帳!D207+仕入帳!D210+仕入帳!D213+仕入帳!D216+仕入帳!D219+仕入帳!D222+仕入帳!D225+仕入帳!D228+仕入帳!D231+仕入帳!D234+仕入帳!D237+仕入帳!D240+仕入帳!D243+仕入帳!D246+仕入帳!D249+仕入帳!D252+仕入帳!D255+仕入帳!D258+仕入帳!D261+仕入帳!D264+仕入帳!D267+仕入帳!D270+仕入帳!D273+仕入帳!D276+仕入帳!D279+仕入帳!D282+仕入帳!D285+仕入帳!D288+仕入帳!D291+仕入帳!D294+仕入帳!D297+仕入帳!D300+仕入帳!D303+仕入帳!D306+仕入帳!D309+仕入帳!D312+仕入帳!D315+仕入帳!D318+仕入帳!D321+仕入帳!D324+仕入帳!D327</f>
        <v>0</v>
      </c>
      <c r="E3" s="27">
        <f>+E6+仕入帳!E9+仕入帳!E12+仕入帳!E15+仕入帳!E18+仕入帳!E21+仕入帳!E24+仕入帳!E27+仕入帳!E30+仕入帳!E33+仕入帳!E36+仕入帳!E39+仕入帳!E42+仕入帳!E45+仕入帳!E48+仕入帳!E51+仕入帳!E54+仕入帳!E57+仕入帳!E60+仕入帳!E63+仕入帳!E66+仕入帳!E69+仕入帳!E72+仕入帳!E75+仕入帳!E78+仕入帳!E81+仕入帳!E84+仕入帳!E87+仕入帳!E90+仕入帳!E93+仕入帳!E96+仕入帳!E99+仕入帳!E102+仕入帳!E105+仕入帳!E108+仕入帳!E111+仕入帳!E114+仕入帳!E117+仕入帳!E120+仕入帳!E123+仕入帳!E126+仕入帳!E129+仕入帳!E132+仕入帳!E135+仕入帳!E138+仕入帳!E141+仕入帳!E144+仕入帳!E147+仕入帳!E150+仕入帳!E153+仕入帳!E156+仕入帳!E159+仕入帳!E162+仕入帳!E165+仕入帳!E168+仕入帳!E171+仕入帳!E174+仕入帳!E177+仕入帳!E180+仕入帳!E183+仕入帳!E186+仕入帳!E189+仕入帳!E192+仕入帳!E195+仕入帳!E198+仕入帳!E201+仕入帳!E204+仕入帳!E207+仕入帳!E210+仕入帳!E213+仕入帳!E216+仕入帳!E219+仕入帳!E222+仕入帳!E225+仕入帳!E228+仕入帳!E231+仕入帳!E234+仕入帳!E237+仕入帳!E240+仕入帳!E243+仕入帳!E246+仕入帳!E249+仕入帳!E252+仕入帳!E255+仕入帳!E258+仕入帳!E261+仕入帳!E264+仕入帳!E267+仕入帳!E270+仕入帳!E273+仕入帳!E276+仕入帳!E279+仕入帳!E282+仕入帳!E285+仕入帳!E288+仕入帳!E291+仕入帳!E294+仕入帳!E297+仕入帳!E300+仕入帳!E303+仕入帳!E306+仕入帳!E309+仕入帳!E312+仕入帳!E315+仕入帳!E318+仕入帳!E321+仕入帳!E324+仕入帳!E327</f>
        <v>0</v>
      </c>
      <c r="F3" s="27">
        <f>+F6+仕入帳!F9+仕入帳!F12+仕入帳!F15+仕入帳!F18+仕入帳!F21+仕入帳!F24+仕入帳!F27+仕入帳!F30+仕入帳!F33+仕入帳!F36+仕入帳!F39+仕入帳!F42+仕入帳!F45+仕入帳!F48+仕入帳!F51+仕入帳!F54+仕入帳!F57+仕入帳!F60+仕入帳!F63+仕入帳!F66+仕入帳!F69+仕入帳!F72+仕入帳!F75+仕入帳!F78+仕入帳!F81+仕入帳!F84+仕入帳!F87+仕入帳!F90+仕入帳!F93+仕入帳!F96+仕入帳!F99+仕入帳!F102+仕入帳!F105+仕入帳!F108+仕入帳!F111+仕入帳!F114+仕入帳!F117+仕入帳!F120+仕入帳!F123+仕入帳!F126+仕入帳!F129+仕入帳!F132+仕入帳!F135+仕入帳!F138+仕入帳!F141+仕入帳!F144+仕入帳!F147+仕入帳!F150+仕入帳!F153+仕入帳!F156+仕入帳!F159+仕入帳!F162+仕入帳!F165+仕入帳!F168+仕入帳!F171+仕入帳!F174+仕入帳!F177+仕入帳!F180+仕入帳!F183+仕入帳!F186+仕入帳!F189+仕入帳!F192+仕入帳!F195+仕入帳!F198+仕入帳!F201+仕入帳!F204+仕入帳!F207+仕入帳!F210+仕入帳!F213+仕入帳!F216+仕入帳!F219+仕入帳!F222+仕入帳!F225+仕入帳!F228+仕入帳!F231+仕入帳!F234+仕入帳!F237+仕入帳!F240+仕入帳!F243+仕入帳!F246+仕入帳!F249+仕入帳!F252+仕入帳!F255+仕入帳!F258+仕入帳!F261+仕入帳!F264+仕入帳!F267+仕入帳!F270+仕入帳!F273+仕入帳!F276+仕入帳!F279+仕入帳!F282+仕入帳!F285+仕入帳!F288+仕入帳!F291+仕入帳!F294+仕入帳!F297+仕入帳!F300+仕入帳!F303+仕入帳!F306+仕入帳!F309+仕入帳!F312+仕入帳!F315+仕入帳!F318+仕入帳!F321+仕入帳!F324+仕入帳!F327</f>
        <v>0</v>
      </c>
      <c r="G3" s="27">
        <f>+G6+仕入帳!G9+仕入帳!G12+仕入帳!G15+仕入帳!G18+仕入帳!G21+仕入帳!G24+仕入帳!G27+仕入帳!G30+仕入帳!G33+仕入帳!G36+仕入帳!G39+仕入帳!G42+仕入帳!G45+仕入帳!G48+仕入帳!G51+仕入帳!G54+仕入帳!G57+仕入帳!G60+仕入帳!G63+仕入帳!G66+仕入帳!G69+仕入帳!G72+仕入帳!G75+仕入帳!G78+仕入帳!G81+仕入帳!G84+仕入帳!G87+仕入帳!G90+仕入帳!G93+仕入帳!G96+仕入帳!G99+仕入帳!G102+仕入帳!G105+仕入帳!G108+仕入帳!G111+仕入帳!G114+仕入帳!G117+仕入帳!G120+仕入帳!G123+仕入帳!G126+仕入帳!G129+仕入帳!G132+仕入帳!G135+仕入帳!G138+仕入帳!G141+仕入帳!G144+仕入帳!G147+仕入帳!G150+仕入帳!G153+仕入帳!G156+仕入帳!G159+仕入帳!G162+仕入帳!G165+仕入帳!G168+仕入帳!G171+仕入帳!G174+仕入帳!G177+仕入帳!G180+仕入帳!G183+仕入帳!G186+仕入帳!G189+仕入帳!G192+仕入帳!G195+仕入帳!G198+仕入帳!G201+仕入帳!G204+仕入帳!G207+仕入帳!G210+仕入帳!G213+仕入帳!G216+仕入帳!G219+仕入帳!G222+仕入帳!G225+仕入帳!G228+仕入帳!G231+仕入帳!G234+仕入帳!G237+仕入帳!G240+仕入帳!G243+仕入帳!G246+仕入帳!G249+仕入帳!G252+仕入帳!G255+仕入帳!G258+仕入帳!G261+仕入帳!G264+仕入帳!G267+仕入帳!G270+仕入帳!G273+仕入帳!G276+仕入帳!G279+仕入帳!G282+仕入帳!G285+仕入帳!G288+仕入帳!G291+仕入帳!G294+仕入帳!G297+仕入帳!G300+仕入帳!G303+仕入帳!G306+仕入帳!G309+仕入帳!G312+仕入帳!G315+仕入帳!G318+仕入帳!G321+仕入帳!G324+仕入帳!G327</f>
        <v>0</v>
      </c>
      <c r="H3" s="27">
        <f>+H6+仕入帳!H9+仕入帳!H12+仕入帳!H15+仕入帳!H18+仕入帳!H21+仕入帳!H24+仕入帳!H27+仕入帳!H30+仕入帳!H33+仕入帳!H36+仕入帳!H39+仕入帳!H42+仕入帳!H45+仕入帳!H48+仕入帳!H51+仕入帳!H54+仕入帳!H57+仕入帳!H60+仕入帳!H63+仕入帳!H66+仕入帳!H69+仕入帳!H72+仕入帳!H75+仕入帳!H78+仕入帳!H81+仕入帳!H84+仕入帳!H87+仕入帳!H90+仕入帳!H93+仕入帳!H96+仕入帳!H99+仕入帳!H102+仕入帳!H105+仕入帳!H108+仕入帳!H111+仕入帳!H114+仕入帳!H117+仕入帳!H120+仕入帳!H123+仕入帳!H126+仕入帳!H129+仕入帳!H132+仕入帳!H135+仕入帳!H138+仕入帳!H141+仕入帳!H144+仕入帳!H147+仕入帳!H150+仕入帳!H153+仕入帳!H156+仕入帳!H159+仕入帳!H162+仕入帳!H165+仕入帳!H168+仕入帳!H171+仕入帳!H174+仕入帳!H177+仕入帳!H180+仕入帳!H183+仕入帳!H186+仕入帳!H189+仕入帳!H192+仕入帳!H195+仕入帳!H198+仕入帳!H201+仕入帳!H204+仕入帳!H207+仕入帳!H210+仕入帳!H213+仕入帳!H216+仕入帳!H219+仕入帳!H222+仕入帳!H225+仕入帳!H228+仕入帳!H231+仕入帳!H234+仕入帳!H237+仕入帳!H240+仕入帳!H243+仕入帳!H246+仕入帳!H249+仕入帳!H252+仕入帳!H255+仕入帳!H258+仕入帳!H261+仕入帳!H264+仕入帳!H267+仕入帳!H270+仕入帳!H273+仕入帳!H276+仕入帳!H279+仕入帳!H282+仕入帳!H285+仕入帳!H288+仕入帳!H291+仕入帳!H294+仕入帳!H297+仕入帳!H300+仕入帳!H303+仕入帳!H306+仕入帳!H309+仕入帳!H312+仕入帳!H315+仕入帳!H318+仕入帳!H321+仕入帳!H324+仕入帳!H327</f>
        <v>0</v>
      </c>
      <c r="I3" s="27">
        <f>+I6+仕入帳!I9+仕入帳!I12+仕入帳!I15+仕入帳!I18+仕入帳!I21+仕入帳!I24+仕入帳!I27+仕入帳!I30+仕入帳!I33+仕入帳!I36+仕入帳!I39+仕入帳!I42+仕入帳!I45+仕入帳!I48+仕入帳!I51+仕入帳!I54+仕入帳!I57+仕入帳!I60+仕入帳!I63+仕入帳!I66+仕入帳!I69+仕入帳!I72+仕入帳!I75+仕入帳!I78+仕入帳!I81+仕入帳!I84+仕入帳!I87+仕入帳!I90+仕入帳!I93+仕入帳!I96+仕入帳!I99+仕入帳!I102+仕入帳!I105+仕入帳!I108+仕入帳!I111+仕入帳!I114+仕入帳!I117+仕入帳!I120+仕入帳!I123+仕入帳!I126+仕入帳!I129+仕入帳!I132+仕入帳!I135+仕入帳!I138+仕入帳!I141+仕入帳!I144+仕入帳!I147+仕入帳!I150+仕入帳!I153+仕入帳!I156+仕入帳!I159+仕入帳!I162+仕入帳!I165+仕入帳!I168+仕入帳!I171+仕入帳!I174+仕入帳!I177+仕入帳!I180+仕入帳!I183+仕入帳!I186+仕入帳!I189+仕入帳!I192+仕入帳!I195+仕入帳!I198+仕入帳!I201+仕入帳!I204+仕入帳!I207+仕入帳!I210+仕入帳!I213+仕入帳!I216+仕入帳!I219+仕入帳!I222+仕入帳!I225+仕入帳!I228+仕入帳!I231+仕入帳!I234+仕入帳!I237+仕入帳!I240+仕入帳!I243+仕入帳!I246+仕入帳!I249+仕入帳!I252+仕入帳!I255+仕入帳!I258+仕入帳!I261+仕入帳!I264+仕入帳!I267+仕入帳!I270+仕入帳!I273+仕入帳!I276+仕入帳!I279+仕入帳!I282+仕入帳!I285+仕入帳!I288+仕入帳!I291+仕入帳!I294+仕入帳!I297+仕入帳!I300+仕入帳!I303+仕入帳!I306+仕入帳!I309+仕入帳!I312+仕入帳!I315+仕入帳!I318+仕入帳!I321+仕入帳!I324+仕入帳!I327</f>
        <v>0</v>
      </c>
      <c r="J3" s="27">
        <f>+J6+仕入帳!J9+仕入帳!J12+仕入帳!J15+仕入帳!J18+仕入帳!J21+仕入帳!J24+仕入帳!J27+仕入帳!J30+仕入帳!J33+仕入帳!J36+仕入帳!J39+仕入帳!J42+仕入帳!J45+仕入帳!J48+仕入帳!J51+仕入帳!J54+仕入帳!J57+仕入帳!J60+仕入帳!J63+仕入帳!J66+仕入帳!J69+仕入帳!J72+仕入帳!J75+仕入帳!J78+仕入帳!J81+仕入帳!J84+仕入帳!J87+仕入帳!J90+仕入帳!J93+仕入帳!J96+仕入帳!J99+仕入帳!J102+仕入帳!J105+仕入帳!J108+仕入帳!J111+仕入帳!J114+仕入帳!J117+仕入帳!J120+仕入帳!J123+仕入帳!J126+仕入帳!J129+仕入帳!J132+仕入帳!J135+仕入帳!J138+仕入帳!J141+仕入帳!J144+仕入帳!J147+仕入帳!J150+仕入帳!J153+仕入帳!J156+仕入帳!J159+仕入帳!J162+仕入帳!J165+仕入帳!J168+仕入帳!J171+仕入帳!J174+仕入帳!J177+仕入帳!J180+仕入帳!J183+仕入帳!J186+仕入帳!J189+仕入帳!J192+仕入帳!J195+仕入帳!J198+仕入帳!J201+仕入帳!J204+仕入帳!J207+仕入帳!J210+仕入帳!J213+仕入帳!J216+仕入帳!J219+仕入帳!J222+仕入帳!J225+仕入帳!J228+仕入帳!J231+仕入帳!J234+仕入帳!J237+仕入帳!J240+仕入帳!J243+仕入帳!J246+仕入帳!J249+仕入帳!J252+仕入帳!J255+仕入帳!J258+仕入帳!J261+仕入帳!J264+仕入帳!J267+仕入帳!J270+仕入帳!J273+仕入帳!J276+仕入帳!J279+仕入帳!J282+仕入帳!J285+仕入帳!J288+仕入帳!J291+仕入帳!J294+仕入帳!J297+仕入帳!J300+仕入帳!J303+仕入帳!J306+仕入帳!J309+仕入帳!J312+仕入帳!J315+仕入帳!J318+仕入帳!J321+仕入帳!J324+仕入帳!J327</f>
        <v>0</v>
      </c>
      <c r="K3" s="27">
        <f>+K6+仕入帳!K9+仕入帳!K12+仕入帳!K15+仕入帳!K18+仕入帳!K21+仕入帳!K24+仕入帳!K27+仕入帳!K30+仕入帳!K33+仕入帳!K36+仕入帳!K39+仕入帳!K42+仕入帳!K45+仕入帳!K48+仕入帳!K51+仕入帳!K54+仕入帳!K57+仕入帳!K60+仕入帳!K63+仕入帳!K66+仕入帳!K69+仕入帳!K72+仕入帳!K75+仕入帳!K78+仕入帳!K81+仕入帳!K84+仕入帳!K87+仕入帳!K90+仕入帳!K93+仕入帳!K96+仕入帳!K99+仕入帳!K102+仕入帳!K105+仕入帳!K108+仕入帳!K111+仕入帳!K114+仕入帳!K117+仕入帳!K120+仕入帳!K123+仕入帳!K126+仕入帳!K129+仕入帳!K132+仕入帳!K135+仕入帳!K138+仕入帳!K141+仕入帳!K144+仕入帳!K147+仕入帳!K150+仕入帳!K153+仕入帳!K156+仕入帳!K159+仕入帳!K162+仕入帳!K165+仕入帳!K168+仕入帳!K171+仕入帳!K174+仕入帳!K177+仕入帳!K180+仕入帳!K183+仕入帳!K186+仕入帳!K189+仕入帳!K192+仕入帳!K195+仕入帳!K198+仕入帳!K201+仕入帳!K204+仕入帳!K207+仕入帳!K210+仕入帳!K213+仕入帳!K216+仕入帳!K219+仕入帳!K222+仕入帳!K225+仕入帳!K228+仕入帳!K231+仕入帳!K234+仕入帳!K237+仕入帳!K240+仕入帳!K243+仕入帳!K246+仕入帳!K249+仕入帳!K252+仕入帳!K255+仕入帳!K258+仕入帳!K261+仕入帳!K264+仕入帳!K267+仕入帳!K270+仕入帳!K273+仕入帳!K276+仕入帳!K279+仕入帳!K282+仕入帳!K285+仕入帳!K288+仕入帳!K291+仕入帳!K294+仕入帳!K297+仕入帳!K300+仕入帳!K303+仕入帳!K306+仕入帳!K309+仕入帳!K312+仕入帳!K315+仕入帳!K318+仕入帳!K321+仕入帳!K324+仕入帳!K327</f>
        <v>0</v>
      </c>
      <c r="L3" s="27">
        <f>+L6+仕入帳!L9+仕入帳!L12+仕入帳!L15+仕入帳!L18+仕入帳!L21+仕入帳!L24+仕入帳!L27+仕入帳!L30+仕入帳!L33+仕入帳!L36+仕入帳!L39+仕入帳!L42+仕入帳!L45+仕入帳!L48+仕入帳!L51+仕入帳!L54+仕入帳!L57+仕入帳!L60+仕入帳!L63+仕入帳!L66+仕入帳!L69+仕入帳!L72+仕入帳!L75+仕入帳!L78+仕入帳!L81+仕入帳!L84+仕入帳!L87+仕入帳!L90+仕入帳!L93+仕入帳!L96+仕入帳!L99+仕入帳!L102+仕入帳!L105+仕入帳!L108+仕入帳!L111+仕入帳!L114+仕入帳!L117+仕入帳!L120+仕入帳!L123+仕入帳!L126+仕入帳!L129+仕入帳!L132+仕入帳!L135+仕入帳!L138+仕入帳!L141+仕入帳!L144+仕入帳!L147+仕入帳!L150+仕入帳!L153+仕入帳!L156+仕入帳!L159+仕入帳!L162+仕入帳!L165+仕入帳!L168+仕入帳!L171+仕入帳!L174+仕入帳!L177+仕入帳!L180+仕入帳!L183+仕入帳!L186+仕入帳!L189+仕入帳!L192+仕入帳!L195+仕入帳!L198+仕入帳!L201+仕入帳!L204+仕入帳!L207+仕入帳!L210+仕入帳!L213+仕入帳!L216+仕入帳!L219+仕入帳!L222+仕入帳!L225+仕入帳!L228+仕入帳!L231+仕入帳!L234+仕入帳!L237+仕入帳!L240+仕入帳!L243+仕入帳!L246+仕入帳!L249+仕入帳!L252+仕入帳!L255+仕入帳!L258+仕入帳!L261+仕入帳!L264+仕入帳!L267+仕入帳!L270+仕入帳!L273+仕入帳!L276+仕入帳!L279+仕入帳!L282+仕入帳!L285+仕入帳!L288+仕入帳!L291+仕入帳!L294+仕入帳!L297+仕入帳!L300+仕入帳!L303+仕入帳!L306+仕入帳!L309+仕入帳!L312+仕入帳!L315+仕入帳!L318+仕入帳!L321+仕入帳!L324+仕入帳!L327</f>
        <v>0</v>
      </c>
      <c r="M3" s="27">
        <f>+M6+仕入帳!M9+仕入帳!M12+仕入帳!M15+仕入帳!M18+仕入帳!M21+仕入帳!M24+仕入帳!M27+仕入帳!M30+仕入帳!M33+仕入帳!M36+仕入帳!M39+仕入帳!M42+仕入帳!M45+仕入帳!M48+仕入帳!M51+仕入帳!M54+仕入帳!M57+仕入帳!M60+仕入帳!M63+仕入帳!M66+仕入帳!M69+仕入帳!M72+仕入帳!M75+仕入帳!M78+仕入帳!M81+仕入帳!M84+仕入帳!M87+仕入帳!M90+仕入帳!M93+仕入帳!M96+仕入帳!M99+仕入帳!M102+仕入帳!M105+仕入帳!M108+仕入帳!M111+仕入帳!M114+仕入帳!M117+仕入帳!M120+仕入帳!M123+仕入帳!M126+仕入帳!M129+仕入帳!M132+仕入帳!M135+仕入帳!M138+仕入帳!M141+仕入帳!M144+仕入帳!M147+仕入帳!M150+仕入帳!M153+仕入帳!M156+仕入帳!M159+仕入帳!M162+仕入帳!M165+仕入帳!M168+仕入帳!M171+仕入帳!M174+仕入帳!M177+仕入帳!M180+仕入帳!M183+仕入帳!M186+仕入帳!M189+仕入帳!M192+仕入帳!M195+仕入帳!M198+仕入帳!M201+仕入帳!M204+仕入帳!M207+仕入帳!M210+仕入帳!M213+仕入帳!M216+仕入帳!M219+仕入帳!M222+仕入帳!M225+仕入帳!M228+仕入帳!M231+仕入帳!M234+仕入帳!M237+仕入帳!M240+仕入帳!M243+仕入帳!M246+仕入帳!M249+仕入帳!M252+仕入帳!M255+仕入帳!M258+仕入帳!M261+仕入帳!M264+仕入帳!M267+仕入帳!M270+仕入帳!M273+仕入帳!M276+仕入帳!M279+仕入帳!M282+仕入帳!M285+仕入帳!M288+仕入帳!M291+仕入帳!M294+仕入帳!M297+仕入帳!M300+仕入帳!M303+仕入帳!M306+仕入帳!M309+仕入帳!M312+仕入帳!M315+仕入帳!M318+仕入帳!M321+仕入帳!M324+仕入帳!M327</f>
        <v>0</v>
      </c>
      <c r="N3" s="10"/>
    </row>
    <row r="4" spans="1:14">
      <c r="A4" s="10">
        <f>+A7+仕入帳!A10+仕入帳!A13+仕入帳!A16+仕入帳!A19+仕入帳!A22+仕入帳!A25+仕入帳!A28+仕入帳!A31+仕入帳!A34+仕入帳!A37+仕入帳!A40+仕入帳!A43+仕入帳!A46+仕入帳!A49+仕入帳!A52+仕入帳!A55+仕入帳!A58+仕入帳!A61+仕入帳!A64+仕入帳!A67+仕入帳!A70+仕入帳!A73+仕入帳!A76+仕入帳!A79+仕入帳!A82+仕入帳!A85+仕入帳!A88+仕入帳!A91+仕入帳!A94+仕入帳!A97+仕入帳!A100+仕入帳!A103+仕入帳!A106+仕入帳!A109+仕入帳!A112+仕入帳!A115+仕入帳!A118+仕入帳!A121+仕入帳!A124+仕入帳!A127+仕入帳!A130+仕入帳!A133+仕入帳!A136+仕入帳!A139+仕入帳!A142+仕入帳!A145+仕入帳!A148+仕入帳!A151+仕入帳!A154+仕入帳!A157+仕入帳!A160+仕入帳!A163+仕入帳!A166+仕入帳!A169+仕入帳!A172+仕入帳!A175+仕入帳!A178+仕入帳!A181+仕入帳!A184+仕入帳!A187+仕入帳!A190+仕入帳!A193+仕入帳!A196+仕入帳!A199+仕入帳!A202+仕入帳!A205+仕入帳!A208+仕入帳!A211+仕入帳!A214+仕入帳!A217+仕入帳!A220+仕入帳!A223+仕入帳!A226+仕入帳!A229+仕入帳!A232+仕入帳!A235+仕入帳!A238+仕入帳!A241+仕入帳!A244+仕入帳!A247+仕入帳!A250+仕入帳!A253+仕入帳!A256+仕入帳!A259+仕入帳!A262+仕入帳!A265+仕入帳!A268+仕入帳!A271+仕入帳!A274+仕入帳!A277+仕入帳!A280+仕入帳!A283+仕入帳!A286+仕入帳!A289+仕入帳!A292+仕入帳!A295+仕入帳!A298+仕入帳!A301+仕入帳!A304+仕入帳!A307+仕入帳!A310+仕入帳!A313+仕入帳!A316+仕入帳!A319+仕入帳!A322+仕入帳!A325+仕入帳!A328</f>
        <v>0</v>
      </c>
      <c r="B4" s="26">
        <f>+B7+仕入帳!B10+仕入帳!B13+仕入帳!B16+仕入帳!B19+仕入帳!B22+仕入帳!B25+仕入帳!B28+仕入帳!B31+仕入帳!B34+仕入帳!B37+仕入帳!B40+仕入帳!B43+仕入帳!B46+仕入帳!B49+仕入帳!B52+仕入帳!B55+仕入帳!B58+仕入帳!B61+仕入帳!B64+仕入帳!B67+仕入帳!B70+仕入帳!B73+仕入帳!B76+仕入帳!B79+仕入帳!B82+仕入帳!B85+仕入帳!B88+仕入帳!B91+仕入帳!B94+仕入帳!B97+仕入帳!B100+仕入帳!B103+仕入帳!B106+仕入帳!B109+仕入帳!B112+仕入帳!B115+仕入帳!B118+仕入帳!B121+仕入帳!B124+仕入帳!B127+仕入帳!B130+仕入帳!B133+仕入帳!B136+仕入帳!B139+仕入帳!B142+仕入帳!B145+仕入帳!B148+仕入帳!B151+仕入帳!B154+仕入帳!B157+仕入帳!B160+仕入帳!B163+仕入帳!B166+仕入帳!B169+仕入帳!B172+仕入帳!B175+仕入帳!B178+仕入帳!B181+仕入帳!B184+仕入帳!B187+仕入帳!B190+仕入帳!B193+仕入帳!B196+仕入帳!B199+仕入帳!B202+仕入帳!B205+仕入帳!B208+仕入帳!B211+仕入帳!B214+仕入帳!B217+仕入帳!B220+仕入帳!B223+仕入帳!B226+仕入帳!B229+仕入帳!B232+仕入帳!B235+仕入帳!B238+仕入帳!B241+仕入帳!B244+仕入帳!B247+仕入帳!B250+仕入帳!B253+仕入帳!B256+仕入帳!B259+仕入帳!B262+仕入帳!B265+仕入帳!B268+仕入帳!B271+仕入帳!B274+仕入帳!B277+仕入帳!B280+仕入帳!B283+仕入帳!B286+仕入帳!B289+仕入帳!B292+仕入帳!B295+仕入帳!B298+仕入帳!B301+仕入帳!B304+仕入帳!B307+仕入帳!B310+仕入帳!B313+仕入帳!B316+仕入帳!B319+仕入帳!B322+仕入帳!B325+仕入帳!B328</f>
        <v>0</v>
      </c>
      <c r="C4" s="26">
        <f>+C7+仕入帳!C10+仕入帳!C13+仕入帳!C16+仕入帳!C19+仕入帳!C22+仕入帳!C25+仕入帳!C28+仕入帳!C31+仕入帳!C34+仕入帳!C37+仕入帳!C40+仕入帳!C43+仕入帳!C46+仕入帳!C49+仕入帳!C52+仕入帳!C55+仕入帳!C58+仕入帳!C61+仕入帳!C64+仕入帳!C67+仕入帳!C70+仕入帳!C73+仕入帳!C76+仕入帳!C79+仕入帳!C82+仕入帳!C85+仕入帳!C88+仕入帳!C91+仕入帳!C94+仕入帳!C97+仕入帳!C100+仕入帳!C103+仕入帳!C106+仕入帳!C109+仕入帳!C112+仕入帳!C115+仕入帳!C118+仕入帳!C121+仕入帳!C124+仕入帳!C127+仕入帳!C130+仕入帳!C133+仕入帳!C136+仕入帳!C139+仕入帳!C142+仕入帳!C145+仕入帳!C148+仕入帳!C151+仕入帳!C154+仕入帳!C157+仕入帳!C160+仕入帳!C163+仕入帳!C166+仕入帳!C169+仕入帳!C172+仕入帳!C175+仕入帳!C178+仕入帳!C181+仕入帳!C184+仕入帳!C187+仕入帳!C190+仕入帳!C193+仕入帳!C196+仕入帳!C199+仕入帳!C202+仕入帳!C205+仕入帳!C208+仕入帳!C211+仕入帳!C214+仕入帳!C217+仕入帳!C220+仕入帳!C223+仕入帳!C226+仕入帳!C229+仕入帳!C232+仕入帳!C235+仕入帳!C238+仕入帳!C241+仕入帳!C244+仕入帳!C247+仕入帳!C250+仕入帳!C253+仕入帳!C256+仕入帳!C259+仕入帳!C262+仕入帳!C265+仕入帳!C268+仕入帳!C271+仕入帳!C274+仕入帳!C277+仕入帳!C280+仕入帳!C283+仕入帳!C286+仕入帳!C289+仕入帳!C292+仕入帳!C295+仕入帳!C298+仕入帳!C301+仕入帳!C304+仕入帳!C307+仕入帳!C310+仕入帳!C313+仕入帳!C316+仕入帳!C319+仕入帳!C322+仕入帳!C325+仕入帳!C328</f>
        <v>0</v>
      </c>
      <c r="D4" s="26">
        <f>+D7+仕入帳!D10+仕入帳!D13+仕入帳!D16+仕入帳!D19+仕入帳!D22+仕入帳!D25+仕入帳!D28+仕入帳!D31+仕入帳!D34+仕入帳!D37+仕入帳!D40+仕入帳!D43+仕入帳!D46+仕入帳!D49+仕入帳!D52+仕入帳!D55+仕入帳!D58+仕入帳!D61+仕入帳!D64+仕入帳!D67+仕入帳!D70+仕入帳!D73+仕入帳!D76+仕入帳!D79+仕入帳!D82+仕入帳!D85+仕入帳!D88+仕入帳!D91+仕入帳!D94+仕入帳!D97+仕入帳!D100+仕入帳!D103+仕入帳!D106+仕入帳!D109+仕入帳!D112+仕入帳!D115+仕入帳!D118+仕入帳!D121+仕入帳!D124+仕入帳!D127+仕入帳!D130+仕入帳!D133+仕入帳!D136+仕入帳!D139+仕入帳!D142+仕入帳!D145+仕入帳!D148+仕入帳!D151+仕入帳!D154+仕入帳!D157+仕入帳!D160+仕入帳!D163+仕入帳!D166+仕入帳!D169+仕入帳!D172+仕入帳!D175+仕入帳!D178+仕入帳!D181+仕入帳!D184+仕入帳!D187+仕入帳!D190+仕入帳!D193+仕入帳!D196+仕入帳!D199+仕入帳!D202+仕入帳!D205+仕入帳!D208+仕入帳!D211+仕入帳!D214+仕入帳!D217+仕入帳!D220+仕入帳!D223+仕入帳!D226+仕入帳!D229+仕入帳!D232+仕入帳!D235+仕入帳!D238+仕入帳!D241+仕入帳!D244+仕入帳!D247+仕入帳!D250+仕入帳!D253+仕入帳!D256+仕入帳!D259+仕入帳!D262+仕入帳!D265+仕入帳!D268+仕入帳!D271+仕入帳!D274+仕入帳!D277+仕入帳!D280+仕入帳!D283+仕入帳!D286+仕入帳!D289+仕入帳!D292+仕入帳!D295+仕入帳!D298+仕入帳!D301+仕入帳!D304+仕入帳!D307+仕入帳!D310+仕入帳!D313+仕入帳!D316+仕入帳!D319+仕入帳!D322+仕入帳!D325+仕入帳!D328</f>
        <v>0</v>
      </c>
      <c r="E4" s="26">
        <f>+E7+仕入帳!E10+仕入帳!E13+仕入帳!E16+仕入帳!E19+仕入帳!E22+仕入帳!E25+仕入帳!E28+仕入帳!E31+仕入帳!E34+仕入帳!E37+仕入帳!E40+仕入帳!E43+仕入帳!E46+仕入帳!E49+仕入帳!E52+仕入帳!E55+仕入帳!E58+仕入帳!E61+仕入帳!E64+仕入帳!E67+仕入帳!E70+仕入帳!E73+仕入帳!E76+仕入帳!E79+仕入帳!E82+仕入帳!E85+仕入帳!E88+仕入帳!E91+仕入帳!E94+仕入帳!E97+仕入帳!E100+仕入帳!E103+仕入帳!E106+仕入帳!E109+仕入帳!E112+仕入帳!E115+仕入帳!E118+仕入帳!E121+仕入帳!E124+仕入帳!E127+仕入帳!E130+仕入帳!E133+仕入帳!E136+仕入帳!E139+仕入帳!E142+仕入帳!E145+仕入帳!E148+仕入帳!E151+仕入帳!E154+仕入帳!E157+仕入帳!E160+仕入帳!E163+仕入帳!E166+仕入帳!E169+仕入帳!E172+仕入帳!E175+仕入帳!E178+仕入帳!E181+仕入帳!E184+仕入帳!E187+仕入帳!E190+仕入帳!E193+仕入帳!E196+仕入帳!E199+仕入帳!E202+仕入帳!E205+仕入帳!E208+仕入帳!E211+仕入帳!E214+仕入帳!E217+仕入帳!E220+仕入帳!E223+仕入帳!E226+仕入帳!E229+仕入帳!E232+仕入帳!E235+仕入帳!E238+仕入帳!E241+仕入帳!E244+仕入帳!E247+仕入帳!E250+仕入帳!E253+仕入帳!E256+仕入帳!E259+仕入帳!E262+仕入帳!E265+仕入帳!E268+仕入帳!E271+仕入帳!E274+仕入帳!E277+仕入帳!E280+仕入帳!E283+仕入帳!E286+仕入帳!E289+仕入帳!E292+仕入帳!E295+仕入帳!E298+仕入帳!E301+仕入帳!E304+仕入帳!E307+仕入帳!E310+仕入帳!E313+仕入帳!E316+仕入帳!E319+仕入帳!E322+仕入帳!E325+仕入帳!E328</f>
        <v>0</v>
      </c>
      <c r="F4" s="26">
        <f>+F7+仕入帳!F10+仕入帳!F13+仕入帳!F16+仕入帳!F19+仕入帳!F22+仕入帳!F25+仕入帳!F28+仕入帳!F31+仕入帳!F34+仕入帳!F37+仕入帳!F40+仕入帳!F43+仕入帳!F46+仕入帳!F49+仕入帳!F52+仕入帳!F55+仕入帳!F58+仕入帳!F61+仕入帳!F64+仕入帳!F67+仕入帳!F70+仕入帳!F73+仕入帳!F76+仕入帳!F79+仕入帳!F82+仕入帳!F85+仕入帳!F88+仕入帳!F91+仕入帳!F94+仕入帳!F97+仕入帳!F100+仕入帳!F103+仕入帳!F106+仕入帳!F109+仕入帳!F112+仕入帳!F115+仕入帳!F118+仕入帳!F121+仕入帳!F124+仕入帳!F127+仕入帳!F130+仕入帳!F133+仕入帳!F136+仕入帳!F139+仕入帳!F142+仕入帳!F145+仕入帳!F148+仕入帳!F151+仕入帳!F154+仕入帳!F157+仕入帳!F160+仕入帳!F163+仕入帳!F166+仕入帳!F169+仕入帳!F172+仕入帳!F175+仕入帳!F178+仕入帳!F181+仕入帳!F184+仕入帳!F187+仕入帳!F190+仕入帳!F193+仕入帳!F196+仕入帳!F199+仕入帳!F202+仕入帳!F205+仕入帳!F208+仕入帳!F211+仕入帳!F214+仕入帳!F217+仕入帳!F220+仕入帳!F223+仕入帳!F226+仕入帳!F229+仕入帳!F232+仕入帳!F235+仕入帳!F238+仕入帳!F241+仕入帳!F244+仕入帳!F247+仕入帳!F250+仕入帳!F253+仕入帳!F256+仕入帳!F259+仕入帳!F262+仕入帳!F265+仕入帳!F268+仕入帳!F271+仕入帳!F274+仕入帳!F277+仕入帳!F280+仕入帳!F283+仕入帳!F286+仕入帳!F289+仕入帳!F292+仕入帳!F295+仕入帳!F298+仕入帳!F301+仕入帳!F304+仕入帳!F307+仕入帳!F310+仕入帳!F313+仕入帳!F316+仕入帳!F319+仕入帳!F322+仕入帳!F325+仕入帳!F328</f>
        <v>0</v>
      </c>
      <c r="G4" s="26">
        <f>+G7+仕入帳!G10+仕入帳!G13+仕入帳!G16+仕入帳!G19+仕入帳!G22+仕入帳!G25+仕入帳!G28+仕入帳!G31+仕入帳!G34+仕入帳!G37+仕入帳!G40+仕入帳!G43+仕入帳!G46+仕入帳!G49+仕入帳!G52+仕入帳!G55+仕入帳!G58+仕入帳!G61+仕入帳!G64+仕入帳!G67+仕入帳!G70+仕入帳!G73+仕入帳!G76+仕入帳!G79+仕入帳!G82+仕入帳!G85+仕入帳!G88+仕入帳!G91+仕入帳!G94+仕入帳!G97+仕入帳!G100+仕入帳!G103+仕入帳!G106+仕入帳!G109+仕入帳!G112+仕入帳!G115+仕入帳!G118+仕入帳!G121+仕入帳!G124+仕入帳!G127+仕入帳!G130+仕入帳!G133+仕入帳!G136+仕入帳!G139+仕入帳!G142+仕入帳!G145+仕入帳!G148+仕入帳!G151+仕入帳!G154+仕入帳!G157+仕入帳!G160+仕入帳!G163+仕入帳!G166+仕入帳!G169+仕入帳!G172+仕入帳!G175+仕入帳!G178+仕入帳!G181+仕入帳!G184+仕入帳!G187+仕入帳!G190+仕入帳!G193+仕入帳!G196+仕入帳!G199+仕入帳!G202+仕入帳!G205+仕入帳!G208+仕入帳!G211+仕入帳!G214+仕入帳!G217+仕入帳!G220+仕入帳!G223+仕入帳!G226+仕入帳!G229+仕入帳!G232+仕入帳!G235+仕入帳!G238+仕入帳!G241+仕入帳!G244+仕入帳!G247+仕入帳!G250+仕入帳!G253+仕入帳!G256+仕入帳!G259+仕入帳!G262+仕入帳!G265+仕入帳!G268+仕入帳!G271+仕入帳!G274+仕入帳!G277+仕入帳!G280+仕入帳!G283+仕入帳!G286+仕入帳!G289+仕入帳!G292+仕入帳!G295+仕入帳!G298+仕入帳!G301+仕入帳!G304+仕入帳!G307+仕入帳!G310+仕入帳!G313+仕入帳!G316+仕入帳!G319+仕入帳!G322+仕入帳!G325+仕入帳!G328</f>
        <v>0</v>
      </c>
      <c r="H4" s="26">
        <f>+H7+仕入帳!H10+仕入帳!H13+仕入帳!H16+仕入帳!H19+仕入帳!H22+仕入帳!H25+仕入帳!H28+仕入帳!H31+仕入帳!H34+仕入帳!H37+仕入帳!H40+仕入帳!H43+仕入帳!H46+仕入帳!H49+仕入帳!H52+仕入帳!H55+仕入帳!H58+仕入帳!H61+仕入帳!H64+仕入帳!H67+仕入帳!H70+仕入帳!H73+仕入帳!H76+仕入帳!H79+仕入帳!H82+仕入帳!H85+仕入帳!H88+仕入帳!H91+仕入帳!H94+仕入帳!H97+仕入帳!H100+仕入帳!H103+仕入帳!H106+仕入帳!H109+仕入帳!H112+仕入帳!H115+仕入帳!H118+仕入帳!H121+仕入帳!H124+仕入帳!H127+仕入帳!H130+仕入帳!H133+仕入帳!H136+仕入帳!H139+仕入帳!H142+仕入帳!H145+仕入帳!H148+仕入帳!H151+仕入帳!H154+仕入帳!H157+仕入帳!H160+仕入帳!H163+仕入帳!H166+仕入帳!H169+仕入帳!H172+仕入帳!H175+仕入帳!H178+仕入帳!H181+仕入帳!H184+仕入帳!H187+仕入帳!H190+仕入帳!H193+仕入帳!H196+仕入帳!H199+仕入帳!H202+仕入帳!H205+仕入帳!H208+仕入帳!H211+仕入帳!H214+仕入帳!H217+仕入帳!H220+仕入帳!H223+仕入帳!H226+仕入帳!H229+仕入帳!H232+仕入帳!H235+仕入帳!H238+仕入帳!H241+仕入帳!H244+仕入帳!H247+仕入帳!H250+仕入帳!H253+仕入帳!H256+仕入帳!H259+仕入帳!H262+仕入帳!H265+仕入帳!H268+仕入帳!H271+仕入帳!H274+仕入帳!H277+仕入帳!H280+仕入帳!H283+仕入帳!H286+仕入帳!H289+仕入帳!H292+仕入帳!H295+仕入帳!H298+仕入帳!H301+仕入帳!H304+仕入帳!H307+仕入帳!H310+仕入帳!H313+仕入帳!H316+仕入帳!H319+仕入帳!H322+仕入帳!H325+仕入帳!H328</f>
        <v>0</v>
      </c>
      <c r="I4" s="26">
        <f>+I7+仕入帳!I10+仕入帳!I13+仕入帳!I16+仕入帳!I19+仕入帳!I22+仕入帳!I25+仕入帳!I28+仕入帳!I31+仕入帳!I34+仕入帳!I37+仕入帳!I40+仕入帳!I43+仕入帳!I46+仕入帳!I49+仕入帳!I52+仕入帳!I55+仕入帳!I58+仕入帳!I61+仕入帳!I64+仕入帳!I67+仕入帳!I70+仕入帳!I73+仕入帳!I76+仕入帳!I79+仕入帳!I82+仕入帳!I85+仕入帳!I88+仕入帳!I91+仕入帳!I94+仕入帳!I97+仕入帳!I100+仕入帳!I103+仕入帳!I106+仕入帳!I109+仕入帳!I112+仕入帳!I115+仕入帳!I118+仕入帳!I121+仕入帳!I124+仕入帳!I127+仕入帳!I130+仕入帳!I133+仕入帳!I136+仕入帳!I139+仕入帳!I142+仕入帳!I145+仕入帳!I148+仕入帳!I151+仕入帳!I154+仕入帳!I157+仕入帳!I160+仕入帳!I163+仕入帳!I166+仕入帳!I169+仕入帳!I172+仕入帳!I175+仕入帳!I178+仕入帳!I181+仕入帳!I184+仕入帳!I187+仕入帳!I190+仕入帳!I193+仕入帳!I196+仕入帳!I199+仕入帳!I202+仕入帳!I205+仕入帳!I208+仕入帳!I211+仕入帳!I214+仕入帳!I217+仕入帳!I220+仕入帳!I223+仕入帳!I226+仕入帳!I229+仕入帳!I232+仕入帳!I235+仕入帳!I238+仕入帳!I241+仕入帳!I244+仕入帳!I247+仕入帳!I250+仕入帳!I253+仕入帳!I256+仕入帳!I259+仕入帳!I262+仕入帳!I265+仕入帳!I268+仕入帳!I271+仕入帳!I274+仕入帳!I277+仕入帳!I280+仕入帳!I283+仕入帳!I286+仕入帳!I289+仕入帳!I292+仕入帳!I295+仕入帳!I298+仕入帳!I301+仕入帳!I304+仕入帳!I307+仕入帳!I310+仕入帳!I313+仕入帳!I316+仕入帳!I319+仕入帳!I322+仕入帳!I325+仕入帳!I328</f>
        <v>0</v>
      </c>
      <c r="J4" s="26">
        <f>+J7+仕入帳!J10+仕入帳!J13+仕入帳!J16+仕入帳!J19+仕入帳!J22+仕入帳!J25+仕入帳!J28+仕入帳!J31+仕入帳!J34+仕入帳!J37+仕入帳!J40+仕入帳!J43+仕入帳!J46+仕入帳!J49+仕入帳!J52+仕入帳!J55+仕入帳!J58+仕入帳!J61+仕入帳!J64+仕入帳!J67+仕入帳!J70+仕入帳!J73+仕入帳!J76+仕入帳!J79+仕入帳!J82+仕入帳!J85+仕入帳!J88+仕入帳!J91+仕入帳!J94+仕入帳!J97+仕入帳!J100+仕入帳!J103+仕入帳!J106+仕入帳!J109+仕入帳!J112+仕入帳!J115+仕入帳!J118+仕入帳!J121+仕入帳!J124+仕入帳!J127+仕入帳!J130+仕入帳!J133+仕入帳!J136+仕入帳!J139+仕入帳!J142+仕入帳!J145+仕入帳!J148+仕入帳!J151+仕入帳!J154+仕入帳!J157+仕入帳!J160+仕入帳!J163+仕入帳!J166+仕入帳!J169+仕入帳!J172+仕入帳!J175+仕入帳!J178+仕入帳!J181+仕入帳!J184+仕入帳!J187+仕入帳!J190+仕入帳!J193+仕入帳!J196+仕入帳!J199+仕入帳!J202+仕入帳!J205+仕入帳!J208+仕入帳!J211+仕入帳!J214+仕入帳!J217+仕入帳!J220+仕入帳!J223+仕入帳!J226+仕入帳!J229+仕入帳!J232+仕入帳!J235+仕入帳!J238+仕入帳!J241+仕入帳!J244+仕入帳!J247+仕入帳!J250+仕入帳!J253+仕入帳!J256+仕入帳!J259+仕入帳!J262+仕入帳!J265+仕入帳!J268+仕入帳!J271+仕入帳!J274+仕入帳!J277+仕入帳!J280+仕入帳!J283+仕入帳!J286+仕入帳!J289+仕入帳!J292+仕入帳!J295+仕入帳!J298+仕入帳!J301+仕入帳!J304+仕入帳!J307+仕入帳!J310+仕入帳!J313+仕入帳!J316+仕入帳!J319+仕入帳!J322+仕入帳!J325+仕入帳!J328</f>
        <v>0</v>
      </c>
      <c r="K4" s="26">
        <f>+K7+仕入帳!K10+仕入帳!K13+仕入帳!K16+仕入帳!K19+仕入帳!K22+仕入帳!K25+仕入帳!K28+仕入帳!K31+仕入帳!K34+仕入帳!K37+仕入帳!K40+仕入帳!K43+仕入帳!K46+仕入帳!K49+仕入帳!K52+仕入帳!K55+仕入帳!K58+仕入帳!K61+仕入帳!K64+仕入帳!K67+仕入帳!K70+仕入帳!K73+仕入帳!K76+仕入帳!K79+仕入帳!K82+仕入帳!K85+仕入帳!K88+仕入帳!K91+仕入帳!K94+仕入帳!K97+仕入帳!K100+仕入帳!K103+仕入帳!K106+仕入帳!K109+仕入帳!K112+仕入帳!K115+仕入帳!K118+仕入帳!K121+仕入帳!K124+仕入帳!K127+仕入帳!K130+仕入帳!K133+仕入帳!K136+仕入帳!K139+仕入帳!K142+仕入帳!K145+仕入帳!K148+仕入帳!K151+仕入帳!K154+仕入帳!K157+仕入帳!K160+仕入帳!K163+仕入帳!K166+仕入帳!K169+仕入帳!K172+仕入帳!K175+仕入帳!K178+仕入帳!K181+仕入帳!K184+仕入帳!K187+仕入帳!K190+仕入帳!K193+仕入帳!K196+仕入帳!K199+仕入帳!K202+仕入帳!K205+仕入帳!K208+仕入帳!K211+仕入帳!K214+仕入帳!K217+仕入帳!K220+仕入帳!K223+仕入帳!K226+仕入帳!K229+仕入帳!K232+仕入帳!K235+仕入帳!K238+仕入帳!K241+仕入帳!K244+仕入帳!K247+仕入帳!K250+仕入帳!K253+仕入帳!K256+仕入帳!K259+仕入帳!K262+仕入帳!K265+仕入帳!K268+仕入帳!K271+仕入帳!K274+仕入帳!K277+仕入帳!K280+仕入帳!K283+仕入帳!K286+仕入帳!K289+仕入帳!K292+仕入帳!K295+仕入帳!K298+仕入帳!K301+仕入帳!K304+仕入帳!K307+仕入帳!K310+仕入帳!K313+仕入帳!K316+仕入帳!K319+仕入帳!K322+仕入帳!K325+仕入帳!K328</f>
        <v>0</v>
      </c>
      <c r="L4" s="26">
        <f>+L7+仕入帳!L10+仕入帳!L13+仕入帳!L16+仕入帳!L19+仕入帳!L22+仕入帳!L25+仕入帳!L28+仕入帳!L31+仕入帳!L34+仕入帳!L37+仕入帳!L40+仕入帳!L43+仕入帳!L46+仕入帳!L49+仕入帳!L52+仕入帳!L55+仕入帳!L58+仕入帳!L61+仕入帳!L64+仕入帳!L67+仕入帳!L70+仕入帳!L73+仕入帳!L76+仕入帳!L79+仕入帳!L82+仕入帳!L85+仕入帳!L88+仕入帳!L91+仕入帳!L94+仕入帳!L97+仕入帳!L100+仕入帳!L103+仕入帳!L106+仕入帳!L109+仕入帳!L112+仕入帳!L115+仕入帳!L118+仕入帳!L121+仕入帳!L124+仕入帳!L127+仕入帳!L130+仕入帳!L133+仕入帳!L136+仕入帳!L139+仕入帳!L142+仕入帳!L145+仕入帳!L148+仕入帳!L151+仕入帳!L154+仕入帳!L157+仕入帳!L160+仕入帳!L163+仕入帳!L166+仕入帳!L169+仕入帳!L172+仕入帳!L175+仕入帳!L178+仕入帳!L181+仕入帳!L184+仕入帳!L187+仕入帳!L190+仕入帳!L193+仕入帳!L196+仕入帳!L199+仕入帳!L202+仕入帳!L205+仕入帳!L208+仕入帳!L211+仕入帳!L214+仕入帳!L217+仕入帳!L220+仕入帳!L223+仕入帳!L226+仕入帳!L229+仕入帳!L232+仕入帳!L235+仕入帳!L238+仕入帳!L241+仕入帳!L244+仕入帳!L247+仕入帳!L250+仕入帳!L253+仕入帳!L256+仕入帳!L259+仕入帳!L262+仕入帳!L265+仕入帳!L268+仕入帳!L271+仕入帳!L274+仕入帳!L277+仕入帳!L280+仕入帳!L283+仕入帳!L286+仕入帳!L289+仕入帳!L292+仕入帳!L295+仕入帳!L298+仕入帳!L301+仕入帳!L304+仕入帳!L307+仕入帳!L310+仕入帳!L313+仕入帳!L316+仕入帳!L319+仕入帳!L322+仕入帳!L325+仕入帳!L328</f>
        <v>0</v>
      </c>
      <c r="M4" s="26">
        <f>+M7+仕入帳!M10+仕入帳!M13+仕入帳!M16+仕入帳!M19+仕入帳!M22+仕入帳!M25+仕入帳!M28+仕入帳!M31+仕入帳!M34+仕入帳!M37+仕入帳!M40+仕入帳!M43+仕入帳!M46+仕入帳!M49+仕入帳!M52+仕入帳!M55+仕入帳!M58+仕入帳!M61+仕入帳!M64+仕入帳!M67+仕入帳!M70+仕入帳!M73+仕入帳!M76+仕入帳!M79+仕入帳!M82+仕入帳!M85+仕入帳!M88+仕入帳!M91+仕入帳!M94+仕入帳!M97+仕入帳!M100+仕入帳!M103+仕入帳!M106+仕入帳!M109+仕入帳!M112+仕入帳!M115+仕入帳!M118+仕入帳!M121+仕入帳!M124+仕入帳!M127+仕入帳!M130+仕入帳!M133+仕入帳!M136+仕入帳!M139+仕入帳!M142+仕入帳!M145+仕入帳!M148+仕入帳!M151+仕入帳!M154+仕入帳!M157+仕入帳!M160+仕入帳!M163+仕入帳!M166+仕入帳!M169+仕入帳!M172+仕入帳!M175+仕入帳!M178+仕入帳!M181+仕入帳!M184+仕入帳!M187+仕入帳!M190+仕入帳!M193+仕入帳!M196+仕入帳!M199+仕入帳!M202+仕入帳!M205+仕入帳!M208+仕入帳!M211+仕入帳!M214+仕入帳!M217+仕入帳!M220+仕入帳!M223+仕入帳!M226+仕入帳!M229+仕入帳!M232+仕入帳!M235+仕入帳!M238+仕入帳!M241+仕入帳!M244+仕入帳!M247+仕入帳!M250+仕入帳!M253+仕入帳!M256+仕入帳!M259+仕入帳!M262+仕入帳!M265+仕入帳!M268+仕入帳!M271+仕入帳!M274+仕入帳!M277+仕入帳!M280+仕入帳!M283+仕入帳!M286+仕入帳!M289+仕入帳!M292+仕入帳!M295+仕入帳!M298+仕入帳!M301+仕入帳!M304+仕入帳!M307+仕入帳!M310+仕入帳!M313+仕入帳!M316+仕入帳!M319+仕入帳!M322+仕入帳!M325+仕入帳!M328</f>
        <v>0</v>
      </c>
      <c r="N4" s="7"/>
    </row>
    <row r="5" spans="1:14">
      <c r="A5" s="9"/>
      <c r="B5" s="10">
        <f>+仕入帳!B8+仕入帳!B11+仕入帳!B14+仕入帳!B17+仕入帳!B20+仕入帳!B23+仕入帳!B26+仕入帳!B29+仕入帳!B32+仕入帳!B35+仕入帳!B38+仕入帳!B41+仕入帳!B44+仕入帳!B47+仕入帳!B50+仕入帳!B53+仕入帳!B56+仕入帳!B59+仕入帳!B62+仕入帳!B65+仕入帳!B68+仕入帳!B71+仕入帳!B74+仕入帳!B77+仕入帳!B80+仕入帳!B83+仕入帳!B86+仕入帳!B89+仕入帳!B92+仕入帳!B95+仕入帳!B98+仕入帳!B101+仕入帳!B104+仕入帳!B107+仕入帳!B110+仕入帳!B113+仕入帳!B116+仕入帳!B119+仕入帳!B122+仕入帳!B125+仕入帳!B128+仕入帳!B131+仕入帳!B134+仕入帳!B137+仕入帳!B140+仕入帳!B143+仕入帳!B146+仕入帳!B149+仕入帳!B152+仕入帳!B155+仕入帳!B158+仕入帳!B161+仕入帳!B164+仕入帳!B167+仕入帳!B170+仕入帳!B173+仕入帳!B176+仕入帳!B179+仕入帳!B182+仕入帳!B185+仕入帳!B188+仕入帳!B191+仕入帳!B194+仕入帳!B197+仕入帳!B200+仕入帳!B203+仕入帳!B206+仕入帳!B209+仕入帳!B212+仕入帳!B215+仕入帳!B218+仕入帳!B221+仕入帳!B224+仕入帳!B227+仕入帳!B230+仕入帳!B233+仕入帳!B236+仕入帳!B239+仕入帳!B242+仕入帳!B245+仕入帳!B248+仕入帳!B251+仕入帳!B254+仕入帳!B257+仕入帳!B260+仕入帳!B263+仕入帳!B266+仕入帳!B269+仕入帳!B272+仕入帳!B275+仕入帳!B278+仕入帳!B281+仕入帳!B284+仕入帳!B287+仕入帳!B290+仕入帳!B293+仕入帳!B296+仕入帳!B299+仕入帳!B302+仕入帳!B305+仕入帳!B308+仕入帳!B311+仕入帳!B314+仕入帳!B317+仕入帳!B320+仕入帳!B323</f>
        <v>0</v>
      </c>
      <c r="C5" s="10">
        <f>+仕入帳!C8+仕入帳!C11+仕入帳!C14+仕入帳!C17+仕入帳!C20+仕入帳!C23+仕入帳!C26+仕入帳!C29+仕入帳!C32+仕入帳!C35+仕入帳!C38+仕入帳!C41+仕入帳!C44+仕入帳!C47+仕入帳!C50+仕入帳!C53+仕入帳!C56+仕入帳!C59+仕入帳!C62+仕入帳!C65+仕入帳!C68+仕入帳!C71+仕入帳!C74+仕入帳!C77+仕入帳!C80+仕入帳!C83+仕入帳!C86+仕入帳!C89+仕入帳!C92+仕入帳!C95+仕入帳!C98+仕入帳!C101+仕入帳!C104+仕入帳!C107+仕入帳!C110+仕入帳!C113+仕入帳!C116+仕入帳!C119+仕入帳!C122+仕入帳!C125+仕入帳!C128+仕入帳!C131+仕入帳!C134+仕入帳!C137+仕入帳!C140+仕入帳!C143+仕入帳!C146+仕入帳!C149+仕入帳!C152+仕入帳!C155+仕入帳!C158+仕入帳!C161+仕入帳!C164+仕入帳!C167+仕入帳!C170+仕入帳!C173+仕入帳!C176+仕入帳!C179+仕入帳!C182+仕入帳!C185+仕入帳!C188+仕入帳!C191+仕入帳!C194+仕入帳!C197+仕入帳!C200+仕入帳!C203+仕入帳!C206+仕入帳!C209+仕入帳!C212+仕入帳!C215+仕入帳!C218+仕入帳!C221+仕入帳!C224+仕入帳!C227+仕入帳!C230+仕入帳!C233+仕入帳!C236+仕入帳!C239+仕入帳!C242+仕入帳!C245+仕入帳!C248+仕入帳!C251+仕入帳!C254+仕入帳!C257+仕入帳!C260+仕入帳!C263+仕入帳!C266+仕入帳!C269+仕入帳!C272+仕入帳!C275+仕入帳!C278+仕入帳!C281+仕入帳!C284+仕入帳!C287+仕入帳!C290+仕入帳!C293+仕入帳!C296+仕入帳!C299+仕入帳!C302+仕入帳!C305+仕入帳!C308+仕入帳!C311+仕入帳!C314+仕入帳!C317+仕入帳!C320+仕入帳!C323</f>
        <v>0</v>
      </c>
      <c r="D5" s="10">
        <f>+仕入帳!D8+仕入帳!D11+仕入帳!D14+仕入帳!D17+仕入帳!D20+仕入帳!D23+仕入帳!D26+仕入帳!D29+仕入帳!D32+仕入帳!D35+仕入帳!D38+仕入帳!D41+仕入帳!D44+仕入帳!D47+仕入帳!D50+仕入帳!D53+仕入帳!D56+仕入帳!D59+仕入帳!D62+仕入帳!D65+仕入帳!D68+仕入帳!D71+仕入帳!D74+仕入帳!D77+仕入帳!D80+仕入帳!D83+仕入帳!D86+仕入帳!D89+仕入帳!D92+仕入帳!D95+仕入帳!D98+仕入帳!D101+仕入帳!D104+仕入帳!D107+仕入帳!D110+仕入帳!D113+仕入帳!D116+仕入帳!D119+仕入帳!D122+仕入帳!D125+仕入帳!D128+仕入帳!D131+仕入帳!D134+仕入帳!D137+仕入帳!D140+仕入帳!D143+仕入帳!D146+仕入帳!D149+仕入帳!D152+仕入帳!D155+仕入帳!D158+仕入帳!D161+仕入帳!D164+仕入帳!D167+仕入帳!D170+仕入帳!D173+仕入帳!D176+仕入帳!D179+仕入帳!D182+仕入帳!D185+仕入帳!D188+仕入帳!D191+仕入帳!D194+仕入帳!D197+仕入帳!D200+仕入帳!D203+仕入帳!D206+仕入帳!D209+仕入帳!D212+仕入帳!D215+仕入帳!D218+仕入帳!D221+仕入帳!D224+仕入帳!D227+仕入帳!D230+仕入帳!D233+仕入帳!D236+仕入帳!D239+仕入帳!D242+仕入帳!D245+仕入帳!D248+仕入帳!D251+仕入帳!D254+仕入帳!D257+仕入帳!D260+仕入帳!D263+仕入帳!D266+仕入帳!D269+仕入帳!D272+仕入帳!D275+仕入帳!D278+仕入帳!D281+仕入帳!D284+仕入帳!D287+仕入帳!D290+仕入帳!D293+仕入帳!D296+仕入帳!D299+仕入帳!D302+仕入帳!D305+仕入帳!D308+仕入帳!D311+仕入帳!D314+仕入帳!D317+仕入帳!D320+仕入帳!D323</f>
        <v>0</v>
      </c>
      <c r="E5" s="10">
        <f>+仕入帳!E8+仕入帳!E11+仕入帳!E14+仕入帳!E17+仕入帳!E20+仕入帳!E23+仕入帳!E26+仕入帳!E29+仕入帳!E32+仕入帳!E35+仕入帳!E38+仕入帳!E41+仕入帳!E44+仕入帳!E47+仕入帳!E50+仕入帳!E53+仕入帳!E56+仕入帳!E59+仕入帳!E62+仕入帳!E65+仕入帳!E68+仕入帳!E71+仕入帳!E74+仕入帳!E77+仕入帳!E80+仕入帳!E83+仕入帳!E86+仕入帳!E89+仕入帳!E92+仕入帳!E95+仕入帳!E98+仕入帳!E101+仕入帳!E104+仕入帳!E107+仕入帳!E110+仕入帳!E113+仕入帳!E116+仕入帳!E119+仕入帳!E122+仕入帳!E125+仕入帳!E128+仕入帳!E131+仕入帳!E134+仕入帳!E137+仕入帳!E140+仕入帳!E143+仕入帳!E146+仕入帳!E149+仕入帳!E152+仕入帳!E155+仕入帳!E158+仕入帳!E161+仕入帳!E164+仕入帳!E167+仕入帳!E170+仕入帳!E173+仕入帳!E176+仕入帳!E179+仕入帳!E182+仕入帳!E185+仕入帳!E188+仕入帳!E191+仕入帳!E194+仕入帳!E197+仕入帳!E200+仕入帳!E203+仕入帳!E206+仕入帳!E209+仕入帳!E212+仕入帳!E215+仕入帳!E218+仕入帳!E221+仕入帳!E224+仕入帳!E227+仕入帳!E230+仕入帳!E233+仕入帳!E236+仕入帳!E239+仕入帳!E242+仕入帳!E245+仕入帳!E248+仕入帳!E251+仕入帳!E254+仕入帳!E257+仕入帳!E260+仕入帳!E263+仕入帳!E266+仕入帳!E269+仕入帳!E272+仕入帳!E275+仕入帳!E278+仕入帳!E281+仕入帳!E284+仕入帳!E287+仕入帳!E290+仕入帳!E293+仕入帳!E296+仕入帳!E299+仕入帳!E302+仕入帳!E305+仕入帳!E308+仕入帳!E311+仕入帳!E314+仕入帳!E317+仕入帳!E320+仕入帳!E323</f>
        <v>0</v>
      </c>
      <c r="F5" s="10">
        <f>+仕入帳!F8+仕入帳!F11+仕入帳!F14+仕入帳!F17+仕入帳!F20+仕入帳!F23+仕入帳!F26+仕入帳!F29+仕入帳!F32+仕入帳!F35+仕入帳!F38+仕入帳!F41+仕入帳!F44+仕入帳!F47+仕入帳!F50+仕入帳!F53+仕入帳!F56+仕入帳!F59+仕入帳!F62+仕入帳!F65+仕入帳!F68+仕入帳!F71+仕入帳!F74+仕入帳!F77+仕入帳!F80+仕入帳!F83+仕入帳!F86+仕入帳!F89+仕入帳!F92+仕入帳!F95+仕入帳!F98+仕入帳!F101+仕入帳!F104+仕入帳!F107+仕入帳!F110+仕入帳!F113+仕入帳!F116+仕入帳!F119+仕入帳!F122+仕入帳!F125+仕入帳!F128+仕入帳!F131+仕入帳!F134+仕入帳!F137+仕入帳!F140+仕入帳!F143+仕入帳!F146+仕入帳!F149+仕入帳!F152+仕入帳!F155+仕入帳!F158+仕入帳!F161+仕入帳!F164+仕入帳!F167+仕入帳!F170+仕入帳!F173+仕入帳!F176+仕入帳!F179+仕入帳!F182+仕入帳!F185+仕入帳!F188+仕入帳!F191+仕入帳!F194+仕入帳!F197+仕入帳!F200+仕入帳!F203+仕入帳!F206+仕入帳!F209+仕入帳!F212+仕入帳!F215+仕入帳!F218+仕入帳!F221+仕入帳!F224+仕入帳!F227+仕入帳!F230+仕入帳!F233+仕入帳!F236+仕入帳!F239+仕入帳!F242+仕入帳!F245+仕入帳!F248+仕入帳!F251+仕入帳!F254+仕入帳!F257+仕入帳!F260+仕入帳!F263+仕入帳!F266+仕入帳!F269+仕入帳!F272+仕入帳!F275+仕入帳!F278+仕入帳!F281+仕入帳!F284+仕入帳!F287+仕入帳!F290+仕入帳!F293+仕入帳!F296+仕入帳!F299+仕入帳!F302+仕入帳!F305+仕入帳!F308+仕入帳!F311+仕入帳!F314+仕入帳!F317+仕入帳!F320+仕入帳!F323</f>
        <v>0</v>
      </c>
      <c r="G5" s="10">
        <f>+仕入帳!G8+仕入帳!G11+仕入帳!G14+仕入帳!G17+仕入帳!G20+仕入帳!G23+仕入帳!G26+仕入帳!G29+仕入帳!G32+仕入帳!G35+仕入帳!G38+仕入帳!G41+仕入帳!G44+仕入帳!G47+仕入帳!G50+仕入帳!G53+仕入帳!G56+仕入帳!G59+仕入帳!G62+仕入帳!G65+仕入帳!G68+仕入帳!G71+仕入帳!G74+仕入帳!G77+仕入帳!G80+仕入帳!G83+仕入帳!G86+仕入帳!G89+仕入帳!G92+仕入帳!G95+仕入帳!G98+仕入帳!G101+仕入帳!G104+仕入帳!G107+仕入帳!G110+仕入帳!G113+仕入帳!G116+仕入帳!G119+仕入帳!G122+仕入帳!G125+仕入帳!G128+仕入帳!G131+仕入帳!G134+仕入帳!G137+仕入帳!G140+仕入帳!G143+仕入帳!G146+仕入帳!G149+仕入帳!G152+仕入帳!G155+仕入帳!G158+仕入帳!G161+仕入帳!G164+仕入帳!G167+仕入帳!G170+仕入帳!G173+仕入帳!G176+仕入帳!G179+仕入帳!G182+仕入帳!G185+仕入帳!G188+仕入帳!G191+仕入帳!G194+仕入帳!G197+仕入帳!G200+仕入帳!G203+仕入帳!G206+仕入帳!G209+仕入帳!G212+仕入帳!G215+仕入帳!G218+仕入帳!G221+仕入帳!G224+仕入帳!G227+仕入帳!G230+仕入帳!G233+仕入帳!G236+仕入帳!G239+仕入帳!G242+仕入帳!G245+仕入帳!G248+仕入帳!G251+仕入帳!G254+仕入帳!G257+仕入帳!G260+仕入帳!G263+仕入帳!G266+仕入帳!G269+仕入帳!G272+仕入帳!G275+仕入帳!G278+仕入帳!G281+仕入帳!G284+仕入帳!G287+仕入帳!G290+仕入帳!G293+仕入帳!G296+仕入帳!G299+仕入帳!G302+仕入帳!G305+仕入帳!G308+仕入帳!G311+仕入帳!G314+仕入帳!G317+仕入帳!G320+仕入帳!G323</f>
        <v>0</v>
      </c>
      <c r="H5" s="10">
        <f>+仕入帳!H8+仕入帳!H11+仕入帳!H14+仕入帳!H17+仕入帳!H20+仕入帳!H23+仕入帳!H26+仕入帳!H29+仕入帳!H32+仕入帳!H35+仕入帳!H38+仕入帳!H41+仕入帳!H44+仕入帳!H47+仕入帳!H50+仕入帳!H53+仕入帳!H56+仕入帳!H59+仕入帳!H62+仕入帳!H65+仕入帳!H68+仕入帳!H71+仕入帳!H74+仕入帳!H77+仕入帳!H80+仕入帳!H83+仕入帳!H86+仕入帳!H89+仕入帳!H92+仕入帳!H95+仕入帳!H98+仕入帳!H101+仕入帳!H104+仕入帳!H107+仕入帳!H110+仕入帳!H113+仕入帳!H116+仕入帳!H119+仕入帳!H122+仕入帳!H125+仕入帳!H128+仕入帳!H131+仕入帳!H134+仕入帳!H137+仕入帳!H140+仕入帳!H143+仕入帳!H146+仕入帳!H149+仕入帳!H152+仕入帳!H155+仕入帳!H158+仕入帳!H161+仕入帳!H164+仕入帳!H167+仕入帳!H170+仕入帳!H173+仕入帳!H176+仕入帳!H179+仕入帳!H182+仕入帳!H185+仕入帳!H188+仕入帳!H191+仕入帳!H194+仕入帳!H197+仕入帳!H200+仕入帳!H203+仕入帳!H206+仕入帳!H209+仕入帳!H212+仕入帳!H215+仕入帳!H218+仕入帳!H221+仕入帳!H224+仕入帳!H227+仕入帳!H230+仕入帳!H233+仕入帳!H236+仕入帳!H239+仕入帳!H242+仕入帳!H245+仕入帳!H248+仕入帳!H251+仕入帳!H254+仕入帳!H257+仕入帳!H260+仕入帳!H263+仕入帳!H266+仕入帳!H269+仕入帳!H272+仕入帳!H275+仕入帳!H278+仕入帳!H281+仕入帳!H284+仕入帳!H287+仕入帳!H290+仕入帳!H293+仕入帳!H296+仕入帳!H299+仕入帳!H302+仕入帳!H305+仕入帳!H308+仕入帳!H311+仕入帳!H314+仕入帳!H317+仕入帳!H320+仕入帳!H323</f>
        <v>0</v>
      </c>
      <c r="I5" s="10">
        <f>+仕入帳!I8+仕入帳!I11+仕入帳!I14+仕入帳!I17+仕入帳!I20+仕入帳!I23+仕入帳!I26+仕入帳!I29+仕入帳!I32+仕入帳!I35+仕入帳!I38+仕入帳!I41+仕入帳!I44+仕入帳!I47+仕入帳!I50+仕入帳!I53+仕入帳!I56+仕入帳!I59+仕入帳!I62+仕入帳!I65+仕入帳!I68+仕入帳!I71+仕入帳!I74+仕入帳!I77+仕入帳!I80+仕入帳!I83+仕入帳!I86+仕入帳!I89+仕入帳!I92+仕入帳!I95+仕入帳!I98+仕入帳!I101+仕入帳!I104+仕入帳!I107+仕入帳!I110+仕入帳!I113+仕入帳!I116+仕入帳!I119+仕入帳!I122+仕入帳!I125+仕入帳!I128+仕入帳!I131+仕入帳!I134+仕入帳!I137+仕入帳!I140+仕入帳!I143+仕入帳!I146+仕入帳!I149+仕入帳!I152+仕入帳!I155+仕入帳!I158+仕入帳!I161+仕入帳!I164+仕入帳!I167+仕入帳!I170+仕入帳!I173+仕入帳!I176+仕入帳!I179+仕入帳!I182+仕入帳!I185+仕入帳!I188+仕入帳!I191+仕入帳!I194+仕入帳!I197+仕入帳!I200+仕入帳!I203+仕入帳!I206+仕入帳!I209+仕入帳!I212+仕入帳!I215+仕入帳!I218+仕入帳!I221+仕入帳!I224+仕入帳!I227+仕入帳!I230+仕入帳!I233+仕入帳!I236+仕入帳!I239+仕入帳!I242+仕入帳!I245+仕入帳!I248+仕入帳!I251+仕入帳!I254+仕入帳!I257+仕入帳!I260+仕入帳!I263+仕入帳!I266+仕入帳!I269+仕入帳!I272+仕入帳!I275+仕入帳!I278+仕入帳!I281+仕入帳!I284+仕入帳!I287+仕入帳!I290+仕入帳!I293+仕入帳!I296+仕入帳!I299+仕入帳!I302+仕入帳!I305+仕入帳!I308+仕入帳!I311+仕入帳!I314+仕入帳!I317+仕入帳!I320+仕入帳!I323</f>
        <v>0</v>
      </c>
      <c r="J5" s="10">
        <f>+仕入帳!J8+仕入帳!J11+仕入帳!J14+仕入帳!J17+仕入帳!J20+仕入帳!J23+仕入帳!J26+仕入帳!J29+仕入帳!J32+仕入帳!J35+仕入帳!J38+仕入帳!J41+仕入帳!J44+仕入帳!J47+仕入帳!J50+仕入帳!J53+仕入帳!J56+仕入帳!J59+仕入帳!J62+仕入帳!J65+仕入帳!J68+仕入帳!J71+仕入帳!J74+仕入帳!J77+仕入帳!J80+仕入帳!J83+仕入帳!J86+仕入帳!J89+仕入帳!J92+仕入帳!J95+仕入帳!J98+仕入帳!J101+仕入帳!J104+仕入帳!J107+仕入帳!J110+仕入帳!J113+仕入帳!J116+仕入帳!J119+仕入帳!J122+仕入帳!J125+仕入帳!J128+仕入帳!J131+仕入帳!J134+仕入帳!J137+仕入帳!J140+仕入帳!J143+仕入帳!J146+仕入帳!J149+仕入帳!J152+仕入帳!J155+仕入帳!J158+仕入帳!J161+仕入帳!J164+仕入帳!J167+仕入帳!J170+仕入帳!J173+仕入帳!J176+仕入帳!J179+仕入帳!J182+仕入帳!J185+仕入帳!J188+仕入帳!J191+仕入帳!J194+仕入帳!J197+仕入帳!J200+仕入帳!J203+仕入帳!J206+仕入帳!J209+仕入帳!J212+仕入帳!J215+仕入帳!J218+仕入帳!J221+仕入帳!J224+仕入帳!J227+仕入帳!J230+仕入帳!J233+仕入帳!J236+仕入帳!J239+仕入帳!J242+仕入帳!J245+仕入帳!J248+仕入帳!J251+仕入帳!J254+仕入帳!J257+仕入帳!J260+仕入帳!J263+仕入帳!J266+仕入帳!J269+仕入帳!J272+仕入帳!J275+仕入帳!J278+仕入帳!J281+仕入帳!J284+仕入帳!J287+仕入帳!J290+仕入帳!J293+仕入帳!J296+仕入帳!J299+仕入帳!J302+仕入帳!J305+仕入帳!J308+仕入帳!J311+仕入帳!J314+仕入帳!J317+仕入帳!J320+仕入帳!J323</f>
        <v>0</v>
      </c>
      <c r="K5" s="10">
        <f>+仕入帳!K8+仕入帳!K11+仕入帳!K14+仕入帳!K17+仕入帳!K20+仕入帳!K23+仕入帳!K26+仕入帳!K29+仕入帳!K32+仕入帳!K35+仕入帳!K38+仕入帳!K41+仕入帳!K44+仕入帳!K47+仕入帳!K50+仕入帳!K53+仕入帳!K56+仕入帳!K59+仕入帳!K62+仕入帳!K65+仕入帳!K68+仕入帳!K71+仕入帳!K74+仕入帳!K77+仕入帳!K80+仕入帳!K83+仕入帳!K86+仕入帳!K89+仕入帳!K92+仕入帳!K95+仕入帳!K98+仕入帳!K101+仕入帳!K104+仕入帳!K107+仕入帳!K110+仕入帳!K113+仕入帳!K116+仕入帳!K119+仕入帳!K122+仕入帳!K125+仕入帳!K128+仕入帳!K131+仕入帳!K134+仕入帳!K137+仕入帳!K140+仕入帳!K143+仕入帳!K146+仕入帳!K149+仕入帳!K152+仕入帳!K155+仕入帳!K158+仕入帳!K161+仕入帳!K164+仕入帳!K167+仕入帳!K170+仕入帳!K173+仕入帳!K176+仕入帳!K179+仕入帳!K182+仕入帳!K185+仕入帳!K188+仕入帳!K191+仕入帳!K194+仕入帳!K197+仕入帳!K200+仕入帳!K203+仕入帳!K206+仕入帳!K209+仕入帳!K212+仕入帳!K215+仕入帳!K218+仕入帳!K221+仕入帳!K224+仕入帳!K227+仕入帳!K230+仕入帳!K233+仕入帳!K236+仕入帳!K239+仕入帳!K242+仕入帳!K245+仕入帳!K248+仕入帳!K251+仕入帳!K254+仕入帳!K257+仕入帳!K260+仕入帳!K263+仕入帳!K266+仕入帳!K269+仕入帳!K272+仕入帳!K275+仕入帳!K278+仕入帳!K281+仕入帳!K284+仕入帳!K287+仕入帳!K290+仕入帳!K293+仕入帳!K296+仕入帳!K299+仕入帳!K302+仕入帳!K305+仕入帳!K308+仕入帳!K311+仕入帳!K314+仕入帳!K317+仕入帳!K320+仕入帳!K323</f>
        <v>0</v>
      </c>
      <c r="L5" s="10">
        <f>+仕入帳!L8+仕入帳!L11+仕入帳!L14+仕入帳!L17+仕入帳!L20+仕入帳!L23+仕入帳!L26+仕入帳!L29+仕入帳!L32+仕入帳!L35+仕入帳!L38+仕入帳!L41+仕入帳!L44+仕入帳!L47+仕入帳!L50+仕入帳!L53+仕入帳!L56+仕入帳!L59+仕入帳!L62+仕入帳!L65+仕入帳!L68+仕入帳!L71+仕入帳!L74+仕入帳!L77+仕入帳!L80+仕入帳!L83+仕入帳!L86+仕入帳!L89+仕入帳!L92+仕入帳!L95+仕入帳!L98+仕入帳!L101+仕入帳!L104+仕入帳!L107+仕入帳!L110+仕入帳!L113+仕入帳!L116+仕入帳!L119+仕入帳!L122+仕入帳!L125+仕入帳!L128+仕入帳!L131+仕入帳!L134+仕入帳!L137+仕入帳!L140+仕入帳!L143+仕入帳!L146+仕入帳!L149+仕入帳!L152+仕入帳!L155+仕入帳!L158+仕入帳!L161+仕入帳!L164+仕入帳!L167+仕入帳!L170+仕入帳!L173+仕入帳!L176+仕入帳!L179+仕入帳!L182+仕入帳!L185+仕入帳!L188+仕入帳!L191+仕入帳!L194+仕入帳!L197+仕入帳!L200+仕入帳!L203+仕入帳!L206+仕入帳!L209+仕入帳!L212+仕入帳!L215+仕入帳!L218+仕入帳!L221+仕入帳!L224+仕入帳!L227+仕入帳!L230+仕入帳!L233+仕入帳!L236+仕入帳!L239+仕入帳!L242+仕入帳!L245+仕入帳!L248+仕入帳!L251+仕入帳!L254+仕入帳!L257+仕入帳!L260+仕入帳!L263+仕入帳!L266+仕入帳!L269+仕入帳!L272+仕入帳!L275+仕入帳!L278+仕入帳!L281+仕入帳!L284+仕入帳!L287+仕入帳!L290+仕入帳!L293+仕入帳!L296+仕入帳!L299+仕入帳!L302+仕入帳!L305+仕入帳!L308+仕入帳!L311+仕入帳!L314+仕入帳!L317+仕入帳!L320+仕入帳!L323</f>
        <v>0</v>
      </c>
      <c r="M5" s="10">
        <f>+仕入帳!M8+仕入帳!M11+仕入帳!M14+仕入帳!M17+仕入帳!M20+仕入帳!M23+仕入帳!M26+仕入帳!M29+仕入帳!M32+仕入帳!M35+仕入帳!M38+仕入帳!M41+仕入帳!M44+仕入帳!M47+仕入帳!M50+仕入帳!M53+仕入帳!M56+仕入帳!M59+仕入帳!M62+仕入帳!M65+仕入帳!M68+仕入帳!M71+仕入帳!M74+仕入帳!M77+仕入帳!M80+仕入帳!M83+仕入帳!M86+仕入帳!M89+仕入帳!M92+仕入帳!M95+仕入帳!M98+仕入帳!M101+仕入帳!M104+仕入帳!M107+仕入帳!M110+仕入帳!M113+仕入帳!M116+仕入帳!M119+仕入帳!M122+仕入帳!M125+仕入帳!M128+仕入帳!M131+仕入帳!M134+仕入帳!M137+仕入帳!M140+仕入帳!M143+仕入帳!M146+仕入帳!M149+仕入帳!M152+仕入帳!M155+仕入帳!M158+仕入帳!M161+仕入帳!M164+仕入帳!M167+仕入帳!M170+仕入帳!M173+仕入帳!M176+仕入帳!M179+仕入帳!M182+仕入帳!M185+仕入帳!M188+仕入帳!M191+仕入帳!M194+仕入帳!M197+仕入帳!M200+仕入帳!M203+仕入帳!M206+仕入帳!M209+仕入帳!M212+仕入帳!M215+仕入帳!M218+仕入帳!M221+仕入帳!M224+仕入帳!M227+仕入帳!M230+仕入帳!M233+仕入帳!M236+仕入帳!M239+仕入帳!M242+仕入帳!M245+仕入帳!M248+仕入帳!M251+仕入帳!M254+仕入帳!M257+仕入帳!M260+仕入帳!M263+仕入帳!M266+仕入帳!M269+仕入帳!M272+仕入帳!M275+仕入帳!M278+仕入帳!M281+仕入帳!M284+仕入帳!M287+仕入帳!M290+仕入帳!M293+仕入帳!M296+仕入帳!M299+仕入帳!M302+仕入帳!M305+仕入帳!M308+仕入帳!M311+仕入帳!M314+仕入帳!M317+仕入帳!M320+仕入帳!M323</f>
        <v>0</v>
      </c>
      <c r="N5" s="13">
        <f>SUM(B5:M5)</f>
        <v>0</v>
      </c>
    </row>
    <row r="6" spans="1:14">
      <c r="A6" s="11"/>
      <c r="B6" s="10">
        <f>+仕入帳!B9+仕入帳!B12+仕入帳!B15+仕入帳!B18+仕入帳!B21+仕入帳!B24+仕入帳!B27+仕入帳!B30+仕入帳!B33+仕入帳!B36+仕入帳!B39+仕入帳!B42+仕入帳!B45+仕入帳!B48+仕入帳!B51+仕入帳!B54+仕入帳!B57+仕入帳!B60+仕入帳!B63+仕入帳!B66+仕入帳!B69+仕入帳!B72+仕入帳!B75+仕入帳!B78+仕入帳!B81+仕入帳!B84+仕入帳!B87+仕入帳!B90+仕入帳!B93+仕入帳!B96+仕入帳!B99+仕入帳!B102+仕入帳!B105+仕入帳!B108+仕入帳!B111+仕入帳!B114+仕入帳!B117+仕入帳!B120+仕入帳!B123+仕入帳!B126+仕入帳!B129+仕入帳!B132+仕入帳!B135+仕入帳!B138+仕入帳!B141+仕入帳!B144+仕入帳!B147+仕入帳!B150+仕入帳!B153+仕入帳!B156+仕入帳!B159+仕入帳!B162+仕入帳!B165+仕入帳!B168+仕入帳!B171+仕入帳!B174+仕入帳!B177+仕入帳!B180+仕入帳!B183+仕入帳!B186+仕入帳!B189+仕入帳!B192+仕入帳!B195+仕入帳!B198+仕入帳!B201+仕入帳!B204+仕入帳!B207+仕入帳!B210+仕入帳!B213+仕入帳!B216+仕入帳!B219+仕入帳!B222+仕入帳!B225+仕入帳!B228+仕入帳!B231+仕入帳!B234+仕入帳!B237+仕入帳!B240+仕入帳!B243+仕入帳!B246+仕入帳!B249+仕入帳!B252+仕入帳!B255+仕入帳!B258+仕入帳!B261+仕入帳!B264+仕入帳!B267+仕入帳!B270+仕入帳!B273+仕入帳!B276+仕入帳!B279+仕入帳!B282+仕入帳!B285+仕入帳!B288+仕入帳!B291+仕入帳!B294+仕入帳!B297+仕入帳!B300+仕入帳!B303+仕入帳!B306+仕入帳!B309+仕入帳!B312+仕入帳!B315+仕入帳!B318+仕入帳!B321+仕入帳!B324</f>
        <v>0</v>
      </c>
      <c r="C6" s="10">
        <f>+仕入帳!C9+仕入帳!C12+仕入帳!C15+仕入帳!C18+仕入帳!C21+仕入帳!C24+仕入帳!C27+仕入帳!C30+仕入帳!C33+仕入帳!C36+仕入帳!C39+仕入帳!C42+仕入帳!C45+仕入帳!C48+仕入帳!C51+仕入帳!C54+仕入帳!C57+仕入帳!C60+仕入帳!C63+仕入帳!C66+仕入帳!C69+仕入帳!C72+仕入帳!C75+仕入帳!C78+仕入帳!C81+仕入帳!C84+仕入帳!C87+仕入帳!C90+仕入帳!C93+仕入帳!C96+仕入帳!C99+仕入帳!C102+仕入帳!C105+仕入帳!C108+仕入帳!C111+仕入帳!C114+仕入帳!C117+仕入帳!C120+仕入帳!C123+仕入帳!C126+仕入帳!C129+仕入帳!C132+仕入帳!C135+仕入帳!C138+仕入帳!C141+仕入帳!C144+仕入帳!C147+仕入帳!C150+仕入帳!C153+仕入帳!C156+仕入帳!C159+仕入帳!C162+仕入帳!C165+仕入帳!C168+仕入帳!C171+仕入帳!C174+仕入帳!C177+仕入帳!C180+仕入帳!C183+仕入帳!C186+仕入帳!C189+仕入帳!C192+仕入帳!C195+仕入帳!C198+仕入帳!C201+仕入帳!C204+仕入帳!C207+仕入帳!C210+仕入帳!C213+仕入帳!C216+仕入帳!C219+仕入帳!C222+仕入帳!C225+仕入帳!C228+仕入帳!C231+仕入帳!C234+仕入帳!C237+仕入帳!C240+仕入帳!C243+仕入帳!C246+仕入帳!C249+仕入帳!C252+仕入帳!C255+仕入帳!C258+仕入帳!C261+仕入帳!C264+仕入帳!C267+仕入帳!C270+仕入帳!C273+仕入帳!C276+仕入帳!C279+仕入帳!C282+仕入帳!C285+仕入帳!C288+仕入帳!C291+仕入帳!C294+仕入帳!C297+仕入帳!C300+仕入帳!C303+仕入帳!C306+仕入帳!C309+仕入帳!C312+仕入帳!C315+仕入帳!C318+仕入帳!C321+仕入帳!C324</f>
        <v>0</v>
      </c>
      <c r="D6" s="10">
        <f>+仕入帳!D9+仕入帳!D12+仕入帳!D15+仕入帳!D18+仕入帳!D21+仕入帳!D24+仕入帳!D27+仕入帳!D30+仕入帳!D33+仕入帳!D36+仕入帳!D39+仕入帳!D42+仕入帳!D45+仕入帳!D48+仕入帳!D51+仕入帳!D54+仕入帳!D57+仕入帳!D60+仕入帳!D63+仕入帳!D66+仕入帳!D69+仕入帳!D72+仕入帳!D75+仕入帳!D78+仕入帳!D81+仕入帳!D84+仕入帳!D87+仕入帳!D90+仕入帳!D93+仕入帳!D96+仕入帳!D99+仕入帳!D102+仕入帳!D105+仕入帳!D108+仕入帳!D111+仕入帳!D114+仕入帳!D117+仕入帳!D120+仕入帳!D123+仕入帳!D126+仕入帳!D129+仕入帳!D132+仕入帳!D135+仕入帳!D138+仕入帳!D141+仕入帳!D144+仕入帳!D147+仕入帳!D150+仕入帳!D153+仕入帳!D156+仕入帳!D159+仕入帳!D162+仕入帳!D165+仕入帳!D168+仕入帳!D171+仕入帳!D174+仕入帳!D177+仕入帳!D180+仕入帳!D183+仕入帳!D186+仕入帳!D189+仕入帳!D192+仕入帳!D195+仕入帳!D198+仕入帳!D201+仕入帳!D204+仕入帳!D207+仕入帳!D210+仕入帳!D213+仕入帳!D216+仕入帳!D219+仕入帳!D222+仕入帳!D225+仕入帳!D228+仕入帳!D231+仕入帳!D234+仕入帳!D237+仕入帳!D240+仕入帳!D243+仕入帳!D246+仕入帳!D249+仕入帳!D252+仕入帳!D255+仕入帳!D258+仕入帳!D261+仕入帳!D264+仕入帳!D267+仕入帳!D270+仕入帳!D273+仕入帳!D276+仕入帳!D279+仕入帳!D282+仕入帳!D285+仕入帳!D288+仕入帳!D291+仕入帳!D294+仕入帳!D297+仕入帳!D300+仕入帳!D303+仕入帳!D306+仕入帳!D309+仕入帳!D312+仕入帳!D315+仕入帳!D318+仕入帳!D321+仕入帳!D324</f>
        <v>0</v>
      </c>
      <c r="E6" s="10">
        <f>+仕入帳!E9+仕入帳!E12+仕入帳!E15+仕入帳!E18+仕入帳!E21+仕入帳!E24+仕入帳!E27+仕入帳!E30+仕入帳!E33+仕入帳!E36+仕入帳!E39+仕入帳!E42+仕入帳!E45+仕入帳!E48+仕入帳!E51+仕入帳!E54+仕入帳!E57+仕入帳!E60+仕入帳!E63+仕入帳!E66+仕入帳!E69+仕入帳!E72+仕入帳!E75+仕入帳!E78+仕入帳!E81+仕入帳!E84+仕入帳!E87+仕入帳!E90+仕入帳!E93+仕入帳!E96+仕入帳!E99+仕入帳!E102+仕入帳!E105+仕入帳!E108+仕入帳!E111+仕入帳!E114+仕入帳!E117+仕入帳!E120+仕入帳!E123+仕入帳!E126+仕入帳!E129+仕入帳!E132+仕入帳!E135+仕入帳!E138+仕入帳!E141+仕入帳!E144+仕入帳!E147+仕入帳!E150+仕入帳!E153+仕入帳!E156+仕入帳!E159+仕入帳!E162+仕入帳!E165+仕入帳!E168+仕入帳!E171+仕入帳!E174+仕入帳!E177+仕入帳!E180+仕入帳!E183+仕入帳!E186+仕入帳!E189+仕入帳!E192+仕入帳!E195+仕入帳!E198+仕入帳!E201+仕入帳!E204+仕入帳!E207+仕入帳!E210+仕入帳!E213+仕入帳!E216+仕入帳!E219+仕入帳!E222+仕入帳!E225+仕入帳!E228+仕入帳!E231+仕入帳!E234+仕入帳!E237+仕入帳!E240+仕入帳!E243+仕入帳!E246+仕入帳!E249+仕入帳!E252+仕入帳!E255+仕入帳!E258+仕入帳!E261+仕入帳!E264+仕入帳!E267+仕入帳!E270+仕入帳!E273+仕入帳!E276+仕入帳!E279+仕入帳!E282+仕入帳!E285+仕入帳!E288+仕入帳!E291+仕入帳!E294+仕入帳!E297+仕入帳!E300+仕入帳!E303+仕入帳!E306+仕入帳!E309+仕入帳!E312+仕入帳!E315+仕入帳!E318+仕入帳!E321+仕入帳!E324</f>
        <v>0</v>
      </c>
      <c r="F6" s="10">
        <f>+仕入帳!F9+仕入帳!F12+仕入帳!F15+仕入帳!F18+仕入帳!F21+仕入帳!F24+仕入帳!F27+仕入帳!F30+仕入帳!F33+仕入帳!F36+仕入帳!F39+仕入帳!F42+仕入帳!F45+仕入帳!F48+仕入帳!F51+仕入帳!F54+仕入帳!F57+仕入帳!F60+仕入帳!F63+仕入帳!F66+仕入帳!F69+仕入帳!F72+仕入帳!F75+仕入帳!F78+仕入帳!F81+仕入帳!F84+仕入帳!F87+仕入帳!F90+仕入帳!F93+仕入帳!F96+仕入帳!F99+仕入帳!F102+仕入帳!F105+仕入帳!F108+仕入帳!F111+仕入帳!F114+仕入帳!F117+仕入帳!F120+仕入帳!F123+仕入帳!F126+仕入帳!F129+仕入帳!F132+仕入帳!F135+仕入帳!F138+仕入帳!F141+仕入帳!F144+仕入帳!F147+仕入帳!F150+仕入帳!F153+仕入帳!F156+仕入帳!F159+仕入帳!F162+仕入帳!F165+仕入帳!F168+仕入帳!F171+仕入帳!F174+仕入帳!F177+仕入帳!F180+仕入帳!F183+仕入帳!F186+仕入帳!F189+仕入帳!F192+仕入帳!F195+仕入帳!F198+仕入帳!F201+仕入帳!F204+仕入帳!F207+仕入帳!F210+仕入帳!F213+仕入帳!F216+仕入帳!F219+仕入帳!F222+仕入帳!F225+仕入帳!F228+仕入帳!F231+仕入帳!F234+仕入帳!F237+仕入帳!F240+仕入帳!F243+仕入帳!F246+仕入帳!F249+仕入帳!F252+仕入帳!F255+仕入帳!F258+仕入帳!F261+仕入帳!F264+仕入帳!F267+仕入帳!F270+仕入帳!F273+仕入帳!F276+仕入帳!F279+仕入帳!F282+仕入帳!F285+仕入帳!F288+仕入帳!F291+仕入帳!F294+仕入帳!F297+仕入帳!F300+仕入帳!F303+仕入帳!F306+仕入帳!F309+仕入帳!F312+仕入帳!F315+仕入帳!F318+仕入帳!F321+仕入帳!F324</f>
        <v>0</v>
      </c>
      <c r="G6" s="10">
        <f>+仕入帳!G9+仕入帳!G12+仕入帳!G15+仕入帳!G18+仕入帳!G21+仕入帳!G24+仕入帳!G27+仕入帳!G30+仕入帳!G33+仕入帳!G36+仕入帳!G39+仕入帳!G42+仕入帳!G45+仕入帳!G48+仕入帳!G51+仕入帳!G54+仕入帳!G57+仕入帳!G60+仕入帳!G63+仕入帳!G66+仕入帳!G69+仕入帳!G72+仕入帳!G75+仕入帳!G78+仕入帳!G81+仕入帳!G84+仕入帳!G87+仕入帳!G90+仕入帳!G93+仕入帳!G96+仕入帳!G99+仕入帳!G102+仕入帳!G105+仕入帳!G108+仕入帳!G111+仕入帳!G114+仕入帳!G117+仕入帳!G120+仕入帳!G123+仕入帳!G126+仕入帳!G129+仕入帳!G132+仕入帳!G135+仕入帳!G138+仕入帳!G141+仕入帳!G144+仕入帳!G147+仕入帳!G150+仕入帳!G153+仕入帳!G156+仕入帳!G159+仕入帳!G162+仕入帳!G165+仕入帳!G168+仕入帳!G171+仕入帳!G174+仕入帳!G177+仕入帳!G180+仕入帳!G183+仕入帳!G186+仕入帳!G189+仕入帳!G192+仕入帳!G195+仕入帳!G198+仕入帳!G201+仕入帳!G204+仕入帳!G207+仕入帳!G210+仕入帳!G213+仕入帳!G216+仕入帳!G219+仕入帳!G222+仕入帳!G225+仕入帳!G228+仕入帳!G231+仕入帳!G234+仕入帳!G237+仕入帳!G240+仕入帳!G243+仕入帳!G246+仕入帳!G249+仕入帳!G252+仕入帳!G255+仕入帳!G258+仕入帳!G261+仕入帳!G264+仕入帳!G267+仕入帳!G270+仕入帳!G273+仕入帳!G276+仕入帳!G279+仕入帳!G282+仕入帳!G285+仕入帳!G288+仕入帳!G291+仕入帳!G294+仕入帳!G297+仕入帳!G300+仕入帳!G303+仕入帳!G306+仕入帳!G309+仕入帳!G312+仕入帳!G315+仕入帳!G318+仕入帳!G321+仕入帳!G324</f>
        <v>0</v>
      </c>
      <c r="H6" s="10">
        <f>+仕入帳!H9+仕入帳!H12+仕入帳!H15+仕入帳!H18+仕入帳!H21+仕入帳!H24+仕入帳!H27+仕入帳!H30+仕入帳!H33+仕入帳!H36+仕入帳!H39+仕入帳!H42+仕入帳!H45+仕入帳!H48+仕入帳!H51+仕入帳!H54+仕入帳!H57+仕入帳!H60+仕入帳!H63+仕入帳!H66+仕入帳!H69+仕入帳!H72+仕入帳!H75+仕入帳!H78+仕入帳!H81+仕入帳!H84+仕入帳!H87+仕入帳!H90+仕入帳!H93+仕入帳!H96+仕入帳!H99+仕入帳!H102+仕入帳!H105+仕入帳!H108+仕入帳!H111+仕入帳!H114+仕入帳!H117+仕入帳!H120+仕入帳!H123+仕入帳!H126+仕入帳!H129+仕入帳!H132+仕入帳!H135+仕入帳!H138+仕入帳!H141+仕入帳!H144+仕入帳!H147+仕入帳!H150+仕入帳!H153+仕入帳!H156+仕入帳!H159+仕入帳!H162+仕入帳!H165+仕入帳!H168+仕入帳!H171+仕入帳!H174+仕入帳!H177+仕入帳!H180+仕入帳!H183+仕入帳!H186+仕入帳!H189+仕入帳!H192+仕入帳!H195+仕入帳!H198+仕入帳!H201+仕入帳!H204+仕入帳!H207+仕入帳!H210+仕入帳!H213+仕入帳!H216+仕入帳!H219+仕入帳!H222+仕入帳!H225+仕入帳!H228+仕入帳!H231+仕入帳!H234+仕入帳!H237+仕入帳!H240+仕入帳!H243+仕入帳!H246+仕入帳!H249+仕入帳!H252+仕入帳!H255+仕入帳!H258+仕入帳!H261+仕入帳!H264+仕入帳!H267+仕入帳!H270+仕入帳!H273+仕入帳!H276+仕入帳!H279+仕入帳!H282+仕入帳!H285+仕入帳!H288+仕入帳!H291+仕入帳!H294+仕入帳!H297+仕入帳!H300+仕入帳!H303+仕入帳!H306+仕入帳!H309+仕入帳!H312+仕入帳!H315+仕入帳!H318+仕入帳!H321+仕入帳!H324</f>
        <v>0</v>
      </c>
      <c r="I6" s="10">
        <f>+仕入帳!I9+仕入帳!I12+仕入帳!I15+仕入帳!I18+仕入帳!I21+仕入帳!I24+仕入帳!I27+仕入帳!I30+仕入帳!I33+仕入帳!I36+仕入帳!I39+仕入帳!I42+仕入帳!I45+仕入帳!I48+仕入帳!I51+仕入帳!I54+仕入帳!I57+仕入帳!I60+仕入帳!I63+仕入帳!I66+仕入帳!I69+仕入帳!I72+仕入帳!I75+仕入帳!I78+仕入帳!I81+仕入帳!I84+仕入帳!I87+仕入帳!I90+仕入帳!I93+仕入帳!I96+仕入帳!I99+仕入帳!I102+仕入帳!I105+仕入帳!I108+仕入帳!I111+仕入帳!I114+仕入帳!I117+仕入帳!I120+仕入帳!I123+仕入帳!I126+仕入帳!I129+仕入帳!I132+仕入帳!I135+仕入帳!I138+仕入帳!I141+仕入帳!I144+仕入帳!I147+仕入帳!I150+仕入帳!I153+仕入帳!I156+仕入帳!I159+仕入帳!I162+仕入帳!I165+仕入帳!I168+仕入帳!I171+仕入帳!I174+仕入帳!I177+仕入帳!I180+仕入帳!I183+仕入帳!I186+仕入帳!I189+仕入帳!I192+仕入帳!I195+仕入帳!I198+仕入帳!I201+仕入帳!I204+仕入帳!I207+仕入帳!I210+仕入帳!I213+仕入帳!I216+仕入帳!I219+仕入帳!I222+仕入帳!I225+仕入帳!I228+仕入帳!I231+仕入帳!I234+仕入帳!I237+仕入帳!I240+仕入帳!I243+仕入帳!I246+仕入帳!I249+仕入帳!I252+仕入帳!I255+仕入帳!I258+仕入帳!I261+仕入帳!I264+仕入帳!I267+仕入帳!I270+仕入帳!I273+仕入帳!I276+仕入帳!I279+仕入帳!I282+仕入帳!I285+仕入帳!I288+仕入帳!I291+仕入帳!I294+仕入帳!I297+仕入帳!I300+仕入帳!I303+仕入帳!I306+仕入帳!I309+仕入帳!I312+仕入帳!I315+仕入帳!I318+仕入帳!I321+仕入帳!I324</f>
        <v>0</v>
      </c>
      <c r="J6" s="10">
        <f>+仕入帳!J9+仕入帳!J12+仕入帳!J15+仕入帳!J18+仕入帳!J21+仕入帳!J24+仕入帳!J27+仕入帳!J30+仕入帳!J33+仕入帳!J36+仕入帳!J39+仕入帳!J42+仕入帳!J45+仕入帳!J48+仕入帳!J51+仕入帳!J54+仕入帳!J57+仕入帳!J60+仕入帳!J63+仕入帳!J66+仕入帳!J69+仕入帳!J72+仕入帳!J75+仕入帳!J78+仕入帳!J81+仕入帳!J84+仕入帳!J87+仕入帳!J90+仕入帳!J93+仕入帳!J96+仕入帳!J99+仕入帳!J102+仕入帳!J105+仕入帳!J108+仕入帳!J111+仕入帳!J114+仕入帳!J117+仕入帳!J120+仕入帳!J123+仕入帳!J126+仕入帳!J129+仕入帳!J132+仕入帳!J135+仕入帳!J138+仕入帳!J141+仕入帳!J144+仕入帳!J147+仕入帳!J150+仕入帳!J153+仕入帳!J156+仕入帳!J159+仕入帳!J162+仕入帳!J165+仕入帳!J168+仕入帳!J171+仕入帳!J174+仕入帳!J177+仕入帳!J180+仕入帳!J183+仕入帳!J186+仕入帳!J189+仕入帳!J192+仕入帳!J195+仕入帳!J198+仕入帳!J201+仕入帳!J204+仕入帳!J207+仕入帳!J210+仕入帳!J213+仕入帳!J216+仕入帳!J219+仕入帳!J222+仕入帳!J225+仕入帳!J228+仕入帳!J231+仕入帳!J234+仕入帳!J237+仕入帳!J240+仕入帳!J243+仕入帳!J246+仕入帳!J249+仕入帳!J252+仕入帳!J255+仕入帳!J258+仕入帳!J261+仕入帳!J264+仕入帳!J267+仕入帳!J270+仕入帳!J273+仕入帳!J276+仕入帳!J279+仕入帳!J282+仕入帳!J285+仕入帳!J288+仕入帳!J291+仕入帳!J294+仕入帳!J297+仕入帳!J300+仕入帳!J303+仕入帳!J306+仕入帳!J309+仕入帳!J312+仕入帳!J315+仕入帳!J318+仕入帳!J321+仕入帳!J324</f>
        <v>0</v>
      </c>
      <c r="K6" s="10">
        <f>+仕入帳!K9+仕入帳!K12+仕入帳!K15+仕入帳!K18+仕入帳!K21+仕入帳!K24+仕入帳!K27+仕入帳!K30+仕入帳!K33+仕入帳!K36+仕入帳!K39+仕入帳!K42+仕入帳!K45+仕入帳!K48+仕入帳!K51+仕入帳!K54+仕入帳!K57+仕入帳!K60+仕入帳!K63+仕入帳!K66+仕入帳!K69+仕入帳!K72+仕入帳!K75+仕入帳!K78+仕入帳!K81+仕入帳!K84+仕入帳!K87+仕入帳!K90+仕入帳!K93+仕入帳!K96+仕入帳!K99+仕入帳!K102+仕入帳!K105+仕入帳!K108+仕入帳!K111+仕入帳!K114+仕入帳!K117+仕入帳!K120+仕入帳!K123+仕入帳!K126+仕入帳!K129+仕入帳!K132+仕入帳!K135+仕入帳!K138+仕入帳!K141+仕入帳!K144+仕入帳!K147+仕入帳!K150+仕入帳!K153+仕入帳!K156+仕入帳!K159+仕入帳!K162+仕入帳!K165+仕入帳!K168+仕入帳!K171+仕入帳!K174+仕入帳!K177+仕入帳!K180+仕入帳!K183+仕入帳!K186+仕入帳!K189+仕入帳!K192+仕入帳!K195+仕入帳!K198+仕入帳!K201+仕入帳!K204+仕入帳!K207+仕入帳!K210+仕入帳!K213+仕入帳!K216+仕入帳!K219+仕入帳!K222+仕入帳!K225+仕入帳!K228+仕入帳!K231+仕入帳!K234+仕入帳!K237+仕入帳!K240+仕入帳!K243+仕入帳!K246+仕入帳!K249+仕入帳!K252+仕入帳!K255+仕入帳!K258+仕入帳!K261+仕入帳!K264+仕入帳!K267+仕入帳!K270+仕入帳!K273+仕入帳!K276+仕入帳!K279+仕入帳!K282+仕入帳!K285+仕入帳!K288+仕入帳!K291+仕入帳!K294+仕入帳!K297+仕入帳!K300+仕入帳!K303+仕入帳!K306+仕入帳!K309+仕入帳!K312+仕入帳!K315+仕入帳!K318+仕入帳!K321+仕入帳!K324</f>
        <v>0</v>
      </c>
      <c r="L6" s="10">
        <f>+仕入帳!L9+仕入帳!L12+仕入帳!L15+仕入帳!L18+仕入帳!L21+仕入帳!L24+仕入帳!L27+仕入帳!L30+仕入帳!L33+仕入帳!L36+仕入帳!L39+仕入帳!L42+仕入帳!L45+仕入帳!L48+仕入帳!L51+仕入帳!L54+仕入帳!L57+仕入帳!L60+仕入帳!L63+仕入帳!L66+仕入帳!L69+仕入帳!L72+仕入帳!L75+仕入帳!L78+仕入帳!L81+仕入帳!L84+仕入帳!L87+仕入帳!L90+仕入帳!L93+仕入帳!L96+仕入帳!L99+仕入帳!L102+仕入帳!L105+仕入帳!L108+仕入帳!L111+仕入帳!L114+仕入帳!L117+仕入帳!L120+仕入帳!L123+仕入帳!L126+仕入帳!L129+仕入帳!L132+仕入帳!L135+仕入帳!L138+仕入帳!L141+仕入帳!L144+仕入帳!L147+仕入帳!L150+仕入帳!L153+仕入帳!L156+仕入帳!L159+仕入帳!L162+仕入帳!L165+仕入帳!L168+仕入帳!L171+仕入帳!L174+仕入帳!L177+仕入帳!L180+仕入帳!L183+仕入帳!L186+仕入帳!L189+仕入帳!L192+仕入帳!L195+仕入帳!L198+仕入帳!L201+仕入帳!L204+仕入帳!L207+仕入帳!L210+仕入帳!L213+仕入帳!L216+仕入帳!L219+仕入帳!L222+仕入帳!L225+仕入帳!L228+仕入帳!L231+仕入帳!L234+仕入帳!L237+仕入帳!L240+仕入帳!L243+仕入帳!L246+仕入帳!L249+仕入帳!L252+仕入帳!L255+仕入帳!L258+仕入帳!L261+仕入帳!L264+仕入帳!L267+仕入帳!L270+仕入帳!L273+仕入帳!L276+仕入帳!L279+仕入帳!L282+仕入帳!L285+仕入帳!L288+仕入帳!L291+仕入帳!L294+仕入帳!L297+仕入帳!L300+仕入帳!L303+仕入帳!L306+仕入帳!L309+仕入帳!L312+仕入帳!L315+仕入帳!L318+仕入帳!L321+仕入帳!L324</f>
        <v>0</v>
      </c>
      <c r="M6" s="10">
        <f>+仕入帳!M9+仕入帳!M12+仕入帳!M15+仕入帳!M18+仕入帳!M21+仕入帳!M24+仕入帳!M27+仕入帳!M30+仕入帳!M33+仕入帳!M36+仕入帳!M39+仕入帳!M42+仕入帳!M45+仕入帳!M48+仕入帳!M51+仕入帳!M54+仕入帳!M57+仕入帳!M60+仕入帳!M63+仕入帳!M66+仕入帳!M69+仕入帳!M72+仕入帳!M75+仕入帳!M78+仕入帳!M81+仕入帳!M84+仕入帳!M87+仕入帳!M90+仕入帳!M93+仕入帳!M96+仕入帳!M99+仕入帳!M102+仕入帳!M105+仕入帳!M108+仕入帳!M111+仕入帳!M114+仕入帳!M117+仕入帳!M120+仕入帳!M123+仕入帳!M126+仕入帳!M129+仕入帳!M132+仕入帳!M135+仕入帳!M138+仕入帳!M141+仕入帳!M144+仕入帳!M147+仕入帳!M150+仕入帳!M153+仕入帳!M156+仕入帳!M159+仕入帳!M162+仕入帳!M165+仕入帳!M168+仕入帳!M171+仕入帳!M174+仕入帳!M177+仕入帳!M180+仕入帳!M183+仕入帳!M186+仕入帳!M189+仕入帳!M192+仕入帳!M195+仕入帳!M198+仕入帳!M201+仕入帳!M204+仕入帳!M207+仕入帳!M210+仕入帳!M213+仕入帳!M216+仕入帳!M219+仕入帳!M222+仕入帳!M225+仕入帳!M228+仕入帳!M231+仕入帳!M234+仕入帳!M237+仕入帳!M240+仕入帳!M243+仕入帳!M246+仕入帳!M249+仕入帳!M252+仕入帳!M255+仕入帳!M258+仕入帳!M261+仕入帳!M264+仕入帳!M267+仕入帳!M270+仕入帳!M273+仕入帳!M276+仕入帳!M279+仕入帳!M282+仕入帳!M285+仕入帳!M288+仕入帳!M291+仕入帳!M294+仕入帳!M297+仕入帳!M300+仕入帳!M303+仕入帳!M306+仕入帳!M309+仕入帳!M312+仕入帳!M315+仕入帳!M318+仕入帳!M321+仕入帳!M324</f>
        <v>0</v>
      </c>
      <c r="N6" s="7"/>
    </row>
    <row r="7" spans="1:14" ht="14.25" thickBot="1">
      <c r="A7" s="14"/>
      <c r="B7" s="16">
        <f>+A7+B5-B6</f>
        <v>0</v>
      </c>
      <c r="C7" s="16">
        <f>+B7+C5-C6</f>
        <v>0</v>
      </c>
      <c r="D7" s="16">
        <f>+C7+D5-D6</f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7"/>
    </row>
    <row r="8" spans="1:14">
      <c r="A8" s="8"/>
      <c r="B8" s="12"/>
      <c r="C8" s="12"/>
      <c r="D8" s="12">
        <v>0</v>
      </c>
      <c r="E8" s="12">
        <v>0</v>
      </c>
      <c r="F8" s="12">
        <v>0</v>
      </c>
      <c r="G8" s="12">
        <v>0</v>
      </c>
      <c r="H8" s="12"/>
      <c r="I8" s="12"/>
      <c r="J8" s="12">
        <v>0</v>
      </c>
      <c r="K8" s="12">
        <v>0</v>
      </c>
      <c r="L8" s="12">
        <v>0</v>
      </c>
      <c r="M8" s="12">
        <v>0</v>
      </c>
      <c r="N8" s="13">
        <f>SUM(B8:M8)</f>
        <v>0</v>
      </c>
    </row>
    <row r="9" spans="1:14">
      <c r="A9" s="14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1:14" ht="14.25" thickBot="1">
      <c r="A10" s="14"/>
      <c r="B10" s="16">
        <f>+A10+B8-B9</f>
        <v>0</v>
      </c>
      <c r="C10" s="16">
        <f>+B10+C8-C9</f>
        <v>0</v>
      </c>
      <c r="D10" s="16">
        <f>+C10+D8-D9</f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7"/>
    </row>
    <row r="11" spans="1:14">
      <c r="A11" s="8"/>
      <c r="B11" s="12"/>
      <c r="C11" s="12">
        <f t="shared" ref="C11:K11" si="2">+D12</f>
        <v>0</v>
      </c>
      <c r="D11" s="12">
        <f t="shared" si="2"/>
        <v>0</v>
      </c>
      <c r="E11" s="12">
        <f t="shared" si="2"/>
        <v>0</v>
      </c>
      <c r="F11" s="12">
        <f t="shared" si="2"/>
        <v>0</v>
      </c>
      <c r="G11" s="12">
        <f t="shared" si="2"/>
        <v>0</v>
      </c>
      <c r="H11" s="12">
        <f t="shared" si="2"/>
        <v>0</v>
      </c>
      <c r="I11" s="12">
        <f t="shared" si="2"/>
        <v>0</v>
      </c>
      <c r="J11" s="12">
        <f t="shared" si="2"/>
        <v>0</v>
      </c>
      <c r="K11" s="12">
        <f t="shared" si="2"/>
        <v>0</v>
      </c>
      <c r="L11" s="12">
        <v>0</v>
      </c>
      <c r="M11" s="12">
        <v>0</v>
      </c>
      <c r="N11" s="13">
        <f>SUM(B11:M11)</f>
        <v>0</v>
      </c>
    </row>
    <row r="12" spans="1:14">
      <c r="A12" s="1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7">
        <v>0</v>
      </c>
    </row>
    <row r="13" spans="1:14" ht="14.25" customHeight="1" thickBot="1">
      <c r="A13" s="14"/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f t="shared" ref="G13:K13" si="3">+F13+G11-G12</f>
        <v>0</v>
      </c>
      <c r="H13" s="16">
        <f t="shared" si="3"/>
        <v>0</v>
      </c>
      <c r="I13" s="16">
        <f t="shared" si="3"/>
        <v>0</v>
      </c>
      <c r="J13" s="16">
        <f t="shared" si="3"/>
        <v>0</v>
      </c>
      <c r="K13" s="16">
        <f t="shared" si="3"/>
        <v>0</v>
      </c>
      <c r="L13" s="16">
        <v>0</v>
      </c>
      <c r="M13" s="16">
        <v>0</v>
      </c>
      <c r="N13" s="7"/>
    </row>
    <row r="14" spans="1:14">
      <c r="A14" s="8"/>
      <c r="B14" s="12"/>
      <c r="C14" s="12"/>
      <c r="D14" s="12">
        <v>0</v>
      </c>
      <c r="E14" s="12">
        <v>0</v>
      </c>
      <c r="F14" s="12">
        <v>0</v>
      </c>
      <c r="G14" s="12">
        <v>0</v>
      </c>
      <c r="H14" s="12"/>
      <c r="I14" s="12"/>
      <c r="J14" s="12">
        <v>0</v>
      </c>
      <c r="K14" s="12">
        <v>0</v>
      </c>
      <c r="L14" s="12">
        <v>0</v>
      </c>
      <c r="M14" s="12">
        <v>0</v>
      </c>
      <c r="N14" s="13">
        <f>SUM(B14:M14)</f>
        <v>0</v>
      </c>
    </row>
    <row r="15" spans="1:14">
      <c r="A15" s="14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7"/>
    </row>
    <row r="16" spans="1:14" ht="14.25" thickBot="1">
      <c r="A16" s="14"/>
      <c r="B16" s="16">
        <f>+A16+B14-B15</f>
        <v>0</v>
      </c>
      <c r="C16" s="16">
        <f>+B16+C14-C15</f>
        <v>0</v>
      </c>
      <c r="D16" s="16">
        <f>+C16+D14-D15</f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7"/>
    </row>
    <row r="17" spans="1:14" ht="14.25">
      <c r="A17" s="17"/>
      <c r="B17" s="12"/>
      <c r="C17" s="12"/>
      <c r="D17" s="12">
        <v>0</v>
      </c>
      <c r="E17" s="12">
        <v>0</v>
      </c>
      <c r="F17" s="12">
        <v>0</v>
      </c>
      <c r="G17" s="12">
        <v>0</v>
      </c>
      <c r="H17" s="12"/>
      <c r="I17" s="12"/>
      <c r="J17" s="12">
        <v>0</v>
      </c>
      <c r="K17" s="12">
        <v>0</v>
      </c>
      <c r="L17" s="12">
        <v>0</v>
      </c>
      <c r="M17" s="12">
        <v>0</v>
      </c>
      <c r="N17" s="13">
        <f>SUM(B17:M17)</f>
        <v>0</v>
      </c>
    </row>
    <row r="18" spans="1:14">
      <c r="A18" s="1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7">
        <v>0</v>
      </c>
    </row>
    <row r="19" spans="1:14" ht="14.25" thickBot="1">
      <c r="A19" s="15"/>
      <c r="B19" s="16">
        <f>+A19+B17-B18</f>
        <v>0</v>
      </c>
      <c r="C19" s="16">
        <f>+B19+C17-C18</f>
        <v>0</v>
      </c>
      <c r="D19" s="16">
        <f>+C19+D17-D18</f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7"/>
    </row>
    <row r="20" spans="1:14">
      <c r="A20" s="8"/>
      <c r="B20" s="12"/>
      <c r="C20" s="12"/>
      <c r="D20" s="12">
        <v>0</v>
      </c>
      <c r="E20" s="12">
        <v>0</v>
      </c>
      <c r="F20" s="12">
        <v>0</v>
      </c>
      <c r="G20" s="12">
        <v>0</v>
      </c>
      <c r="H20" s="12"/>
      <c r="I20" s="12"/>
      <c r="J20" s="12">
        <v>0</v>
      </c>
      <c r="K20" s="12">
        <v>0</v>
      </c>
      <c r="L20" s="12">
        <v>0</v>
      </c>
      <c r="M20" s="12">
        <v>0</v>
      </c>
      <c r="N20" s="13">
        <f>SUM(B20:M20)</f>
        <v>0</v>
      </c>
    </row>
    <row r="21" spans="1:14">
      <c r="A21" s="14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7"/>
    </row>
    <row r="22" spans="1:14" ht="14.25" thickBot="1">
      <c r="A22" s="14"/>
      <c r="B22" s="16">
        <f>+A22+B20-B21</f>
        <v>0</v>
      </c>
      <c r="C22" s="16">
        <f>+B22+C20-C21</f>
        <v>0</v>
      </c>
      <c r="D22" s="16">
        <f>+C22+D20-D21</f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7"/>
    </row>
    <row r="23" spans="1:14">
      <c r="A23" s="8"/>
      <c r="B23" s="12"/>
      <c r="C23" s="12"/>
      <c r="D23" s="12">
        <v>0</v>
      </c>
      <c r="E23" s="12">
        <v>0</v>
      </c>
      <c r="F23" s="12">
        <v>0</v>
      </c>
      <c r="G23" s="12">
        <v>0</v>
      </c>
      <c r="H23" s="12"/>
      <c r="I23" s="12"/>
      <c r="J23" s="12">
        <v>0</v>
      </c>
      <c r="K23" s="12">
        <v>0</v>
      </c>
      <c r="L23" s="12">
        <v>0</v>
      </c>
      <c r="M23" s="12">
        <v>0</v>
      </c>
      <c r="N23" s="13">
        <f>SUM(B23:M23)</f>
        <v>0</v>
      </c>
    </row>
    <row r="24" spans="1:14" ht="18" customHeight="1">
      <c r="A24" s="14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7">
        <v>0</v>
      </c>
    </row>
    <row r="25" spans="1:14" ht="14.25" thickBot="1">
      <c r="A25" s="14"/>
      <c r="B25" s="16">
        <f>+A25+B23-B24</f>
        <v>0</v>
      </c>
      <c r="C25" s="16">
        <f>+B25+C23-C24</f>
        <v>0</v>
      </c>
      <c r="D25" s="16">
        <f>+C25+D23-D24</f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7"/>
    </row>
    <row r="26" spans="1:14">
      <c r="A26" s="8"/>
      <c r="B26" s="12"/>
      <c r="C26" s="12">
        <f t="shared" ref="C26" si="4">+D27</f>
        <v>0</v>
      </c>
      <c r="D26" s="12">
        <f t="shared" ref="D26" si="5">+E27</f>
        <v>0</v>
      </c>
      <c r="E26" s="12">
        <f t="shared" ref="E26" si="6">+F27</f>
        <v>0</v>
      </c>
      <c r="F26" s="12">
        <f t="shared" ref="F26" si="7">+G27</f>
        <v>0</v>
      </c>
      <c r="G26" s="12">
        <f t="shared" ref="G26" si="8">+H27</f>
        <v>0</v>
      </c>
      <c r="H26" s="12">
        <f t="shared" ref="H26" si="9">+I27</f>
        <v>0</v>
      </c>
      <c r="I26" s="12">
        <f t="shared" ref="I26" si="10">+J27</f>
        <v>0</v>
      </c>
      <c r="J26" s="12">
        <f t="shared" ref="J26" si="11">+K27</f>
        <v>0</v>
      </c>
      <c r="K26" s="12">
        <f t="shared" ref="K26" si="12">+L27</f>
        <v>0</v>
      </c>
      <c r="L26" s="12">
        <v>0</v>
      </c>
      <c r="M26" s="12">
        <v>0</v>
      </c>
      <c r="N26" s="13">
        <f>SUM(B26:M26)</f>
        <v>0</v>
      </c>
    </row>
    <row r="27" spans="1:14">
      <c r="A27" s="14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7"/>
    </row>
    <row r="28" spans="1:14" ht="14.25" thickBot="1">
      <c r="A28" s="14"/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f t="shared" ref="G28" si="13">+F28+G26-G27</f>
        <v>0</v>
      </c>
      <c r="H28" s="16">
        <f t="shared" ref="H28" si="14">+G28+H26-H27</f>
        <v>0</v>
      </c>
      <c r="I28" s="16">
        <f t="shared" ref="I28" si="15">+H28+I26-I27</f>
        <v>0</v>
      </c>
      <c r="J28" s="16">
        <f t="shared" ref="J28" si="16">+I28+J26-J27</f>
        <v>0</v>
      </c>
      <c r="K28" s="16">
        <f t="shared" ref="K28" si="17">+J28+K26-K27</f>
        <v>0</v>
      </c>
      <c r="L28" s="16">
        <v>0</v>
      </c>
      <c r="M28" s="16">
        <v>0</v>
      </c>
      <c r="N28" s="7"/>
    </row>
    <row r="29" spans="1:14">
      <c r="A29" s="8"/>
      <c r="B29" s="12"/>
      <c r="C29" s="12"/>
      <c r="D29" s="12">
        <v>0</v>
      </c>
      <c r="E29" s="12">
        <v>0</v>
      </c>
      <c r="F29" s="12">
        <v>0</v>
      </c>
      <c r="G29" s="12">
        <v>0</v>
      </c>
      <c r="H29" s="12"/>
      <c r="I29" s="12"/>
      <c r="J29" s="12">
        <v>0</v>
      </c>
      <c r="K29" s="12">
        <v>0</v>
      </c>
      <c r="L29" s="12">
        <v>0</v>
      </c>
      <c r="M29" s="12">
        <v>0</v>
      </c>
      <c r="N29" s="13">
        <f>SUM(B29:M29)</f>
        <v>0</v>
      </c>
    </row>
    <row r="30" spans="1:14">
      <c r="A30" s="14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7">
        <v>0</v>
      </c>
    </row>
    <row r="31" spans="1:14" ht="14.25" thickBot="1">
      <c r="A31" s="14"/>
      <c r="B31" s="16">
        <f>+A31+B29-B30</f>
        <v>0</v>
      </c>
      <c r="C31" s="16">
        <f>+B31+C29-C30</f>
        <v>0</v>
      </c>
      <c r="D31" s="16">
        <f>+C31+D29-D30</f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7"/>
    </row>
    <row r="32" spans="1:14" ht="14.25">
      <c r="A32" s="17"/>
      <c r="B32" s="12"/>
      <c r="C32" s="12"/>
      <c r="D32" s="12">
        <v>0</v>
      </c>
      <c r="E32" s="12">
        <v>0</v>
      </c>
      <c r="F32" s="12">
        <v>0</v>
      </c>
      <c r="G32" s="12">
        <v>0</v>
      </c>
      <c r="H32" s="12"/>
      <c r="I32" s="12"/>
      <c r="J32" s="12">
        <v>0</v>
      </c>
      <c r="K32" s="12">
        <v>0</v>
      </c>
      <c r="L32" s="12">
        <v>0</v>
      </c>
      <c r="M32" s="12">
        <v>0</v>
      </c>
      <c r="N32" s="13">
        <f>SUM(B32:M32)</f>
        <v>0</v>
      </c>
    </row>
    <row r="33" spans="1:14">
      <c r="A33" s="1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>
        <v>0</v>
      </c>
    </row>
    <row r="34" spans="1:14" ht="14.25" thickBot="1">
      <c r="A34" s="15"/>
      <c r="B34" s="16">
        <f>+A34+B32-B33</f>
        <v>0</v>
      </c>
      <c r="C34" s="16">
        <f>+B34+C32-C33</f>
        <v>0</v>
      </c>
      <c r="D34" s="16">
        <f>+C34+D32-D33</f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7"/>
    </row>
    <row r="35" spans="1:14">
      <c r="A35" s="8"/>
      <c r="B35" s="12"/>
      <c r="C35" s="12"/>
      <c r="D35" s="12">
        <v>0</v>
      </c>
      <c r="E35" s="12">
        <v>0</v>
      </c>
      <c r="F35" s="12">
        <v>0</v>
      </c>
      <c r="G35" s="12">
        <v>0</v>
      </c>
      <c r="H35" s="12"/>
      <c r="I35" s="12"/>
      <c r="J35" s="12">
        <v>0</v>
      </c>
      <c r="K35" s="12">
        <v>0</v>
      </c>
      <c r="L35" s="12">
        <v>0</v>
      </c>
      <c r="M35" s="12">
        <v>0</v>
      </c>
      <c r="N35" s="13">
        <f>SUM(B35:M35)</f>
        <v>0</v>
      </c>
    </row>
    <row r="36" spans="1:14">
      <c r="A36" s="14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7"/>
    </row>
    <row r="37" spans="1:14" ht="14.25" thickBot="1">
      <c r="A37" s="14"/>
      <c r="B37" s="16">
        <f>+A37+B35-B36</f>
        <v>0</v>
      </c>
      <c r="C37" s="16">
        <f>+B37+C35-C36</f>
        <v>0</v>
      </c>
      <c r="D37" s="16">
        <f>+C37+D35-D36</f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7"/>
    </row>
    <row r="38" spans="1:14">
      <c r="A38" s="8"/>
      <c r="B38" s="12"/>
      <c r="C38" s="12"/>
      <c r="D38" s="12">
        <v>0</v>
      </c>
      <c r="E38" s="12">
        <v>0</v>
      </c>
      <c r="F38" s="12">
        <v>0</v>
      </c>
      <c r="G38" s="12">
        <v>0</v>
      </c>
      <c r="H38" s="12"/>
      <c r="I38" s="12"/>
      <c r="J38" s="12">
        <v>0</v>
      </c>
      <c r="K38" s="12">
        <v>0</v>
      </c>
      <c r="L38" s="12">
        <v>0</v>
      </c>
      <c r="M38" s="12">
        <v>0</v>
      </c>
      <c r="N38" s="13">
        <f>SUM(B38:M38)</f>
        <v>0</v>
      </c>
    </row>
    <row r="39" spans="1:14">
      <c r="A39" s="14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7"/>
    </row>
    <row r="40" spans="1:14" ht="14.25" thickBot="1">
      <c r="A40" s="14"/>
      <c r="B40" s="16">
        <f>+A40+B38-B39</f>
        <v>0</v>
      </c>
      <c r="C40" s="16">
        <f>+B40+C38-C39</f>
        <v>0</v>
      </c>
      <c r="D40" s="16">
        <f>+C40+D38-D39</f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7"/>
    </row>
    <row r="41" spans="1:14">
      <c r="A41" s="8"/>
      <c r="B41" s="12"/>
      <c r="C41" s="12">
        <f t="shared" ref="C41" si="18">+D42</f>
        <v>0</v>
      </c>
      <c r="D41" s="12">
        <f t="shared" ref="D41" si="19">+E42</f>
        <v>0</v>
      </c>
      <c r="E41" s="12">
        <f t="shared" ref="E41" si="20">+F42</f>
        <v>0</v>
      </c>
      <c r="F41" s="12">
        <f t="shared" ref="F41" si="21">+G42</f>
        <v>0</v>
      </c>
      <c r="G41" s="12">
        <f t="shared" ref="G41" si="22">+H42</f>
        <v>0</v>
      </c>
      <c r="H41" s="12">
        <f t="shared" ref="H41" si="23">+I42</f>
        <v>0</v>
      </c>
      <c r="I41" s="12">
        <f t="shared" ref="I41" si="24">+J42</f>
        <v>0</v>
      </c>
      <c r="J41" s="12">
        <f t="shared" ref="J41" si="25">+K42</f>
        <v>0</v>
      </c>
      <c r="K41" s="12">
        <f t="shared" ref="K41" si="26">+L42</f>
        <v>0</v>
      </c>
      <c r="L41" s="12">
        <v>0</v>
      </c>
      <c r="M41" s="12">
        <v>0</v>
      </c>
      <c r="N41" s="13">
        <f>SUM(B41:M41)</f>
        <v>0</v>
      </c>
    </row>
    <row r="42" spans="1:14">
      <c r="A42" s="14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>
        <v>0</v>
      </c>
    </row>
    <row r="43" spans="1:14" ht="14.25" thickBot="1">
      <c r="A43" s="14"/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f t="shared" ref="G43" si="27">+F43+G41-G42</f>
        <v>0</v>
      </c>
      <c r="H43" s="16">
        <f t="shared" ref="H43" si="28">+G43+H41-H42</f>
        <v>0</v>
      </c>
      <c r="I43" s="16">
        <f t="shared" ref="I43" si="29">+H43+I41-I42</f>
        <v>0</v>
      </c>
      <c r="J43" s="16">
        <f t="shared" ref="J43" si="30">+I43+J41-J42</f>
        <v>0</v>
      </c>
      <c r="K43" s="16">
        <f t="shared" ref="K43" si="31">+J43+K41-K42</f>
        <v>0</v>
      </c>
      <c r="L43" s="16">
        <v>0</v>
      </c>
      <c r="M43" s="16">
        <v>0</v>
      </c>
      <c r="N43" s="7"/>
    </row>
    <row r="44" spans="1:14">
      <c r="A44" s="8"/>
      <c r="B44" s="12"/>
      <c r="C44" s="12"/>
      <c r="D44" s="12">
        <v>0</v>
      </c>
      <c r="E44" s="12">
        <v>0</v>
      </c>
      <c r="F44" s="12">
        <v>0</v>
      </c>
      <c r="G44" s="12">
        <v>0</v>
      </c>
      <c r="H44" s="12"/>
      <c r="I44" s="12"/>
      <c r="J44" s="12">
        <v>0</v>
      </c>
      <c r="K44" s="12">
        <v>0</v>
      </c>
      <c r="L44" s="12">
        <v>0</v>
      </c>
      <c r="M44" s="12">
        <v>0</v>
      </c>
      <c r="N44" s="13">
        <f>SUM(B44:M44)</f>
        <v>0</v>
      </c>
    </row>
    <row r="45" spans="1:14">
      <c r="A45" s="14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7"/>
    </row>
    <row r="46" spans="1:14" ht="14.25" thickBot="1">
      <c r="A46" s="14"/>
      <c r="B46" s="16">
        <f>+A46+B44-B45</f>
        <v>0</v>
      </c>
      <c r="C46" s="16">
        <f>+B46+C44-C45</f>
        <v>0</v>
      </c>
      <c r="D46" s="16">
        <f>+C46+D44-D45</f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7"/>
    </row>
    <row r="47" spans="1:14" ht="14.25">
      <c r="A47" s="17"/>
      <c r="B47" s="12"/>
      <c r="C47" s="12"/>
      <c r="D47" s="12">
        <v>0</v>
      </c>
      <c r="E47" s="12">
        <v>0</v>
      </c>
      <c r="F47" s="12">
        <v>0</v>
      </c>
      <c r="G47" s="12">
        <v>0</v>
      </c>
      <c r="H47" s="12"/>
      <c r="I47" s="12"/>
      <c r="J47" s="12">
        <v>0</v>
      </c>
      <c r="K47" s="12">
        <v>0</v>
      </c>
      <c r="L47" s="12">
        <v>0</v>
      </c>
      <c r="M47" s="12">
        <v>0</v>
      </c>
      <c r="N47" s="13">
        <f>SUM(B47:M47)</f>
        <v>0</v>
      </c>
    </row>
    <row r="48" spans="1:14" ht="19.5">
      <c r="A48" s="15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18"/>
    </row>
    <row r="49" spans="1:14" ht="20.25" thickBot="1">
      <c r="A49" s="15"/>
      <c r="B49" s="16">
        <f>+A49+B47-B48</f>
        <v>0</v>
      </c>
      <c r="C49" s="16">
        <f>+B49+C47-C48</f>
        <v>0</v>
      </c>
      <c r="D49" s="16">
        <f>+C49+D47-D48</f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8"/>
    </row>
    <row r="50" spans="1:14">
      <c r="A50" s="8"/>
      <c r="B50" s="12"/>
      <c r="C50" s="12"/>
      <c r="D50" s="12">
        <v>0</v>
      </c>
      <c r="E50" s="12">
        <v>0</v>
      </c>
      <c r="F50" s="12">
        <v>0</v>
      </c>
      <c r="G50" s="12">
        <v>0</v>
      </c>
      <c r="H50" s="12"/>
      <c r="I50" s="12"/>
      <c r="J50" s="12">
        <v>0</v>
      </c>
      <c r="K50" s="12">
        <v>0</v>
      </c>
      <c r="L50" s="12">
        <v>0</v>
      </c>
      <c r="M50" s="12">
        <v>0</v>
      </c>
      <c r="N50" s="13">
        <f>SUM(B50:M50)</f>
        <v>0</v>
      </c>
    </row>
    <row r="51" spans="1:14" ht="19.5">
      <c r="A51" s="14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18"/>
    </row>
    <row r="52" spans="1:14" ht="20.25" thickBot="1">
      <c r="A52" s="14"/>
      <c r="B52" s="16">
        <f>+A52+B50-B51</f>
        <v>0</v>
      </c>
      <c r="C52" s="16">
        <f>+B52+C50-C51</f>
        <v>0</v>
      </c>
      <c r="D52" s="16">
        <f>+C52+D50-D51</f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8"/>
    </row>
    <row r="53" spans="1:14" ht="15.75" customHeight="1">
      <c r="A53" s="8"/>
      <c r="B53" s="12"/>
      <c r="C53" s="12"/>
      <c r="D53" s="12">
        <v>0</v>
      </c>
      <c r="E53" s="12">
        <v>0</v>
      </c>
      <c r="F53" s="12">
        <v>0</v>
      </c>
      <c r="G53" s="12">
        <v>0</v>
      </c>
      <c r="H53" s="12"/>
      <c r="I53" s="12"/>
      <c r="J53" s="12">
        <v>0</v>
      </c>
      <c r="K53" s="12">
        <v>0</v>
      </c>
      <c r="L53" s="12">
        <v>0</v>
      </c>
      <c r="M53" s="12">
        <v>0</v>
      </c>
      <c r="N53" s="13">
        <f>SUM(B53:M53)</f>
        <v>0</v>
      </c>
    </row>
    <row r="54" spans="1:14" ht="16.5" customHeight="1">
      <c r="A54" s="14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7">
        <v>0</v>
      </c>
    </row>
    <row r="55" spans="1:14" ht="14.25" thickBot="1">
      <c r="A55" s="14"/>
      <c r="B55" s="16">
        <f>+A55+B53-B54</f>
        <v>0</v>
      </c>
      <c r="C55" s="16">
        <f>+B55+C53-C54</f>
        <v>0</v>
      </c>
      <c r="D55" s="16">
        <f>+C55+D53-D54</f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7"/>
    </row>
    <row r="56" spans="1:14">
      <c r="A56" s="8"/>
      <c r="B56" s="12"/>
      <c r="C56" s="12">
        <f t="shared" ref="C56" si="32">+D57</f>
        <v>0</v>
      </c>
      <c r="D56" s="12">
        <f t="shared" ref="D56" si="33">+E57</f>
        <v>0</v>
      </c>
      <c r="E56" s="12">
        <f t="shared" ref="E56" si="34">+F57</f>
        <v>0</v>
      </c>
      <c r="F56" s="12">
        <f t="shared" ref="F56" si="35">+G57</f>
        <v>0</v>
      </c>
      <c r="G56" s="12">
        <f t="shared" ref="G56" si="36">+H57</f>
        <v>0</v>
      </c>
      <c r="H56" s="12">
        <f t="shared" ref="H56" si="37">+I57</f>
        <v>0</v>
      </c>
      <c r="I56" s="12">
        <f t="shared" ref="I56" si="38">+J57</f>
        <v>0</v>
      </c>
      <c r="J56" s="12">
        <f t="shared" ref="J56" si="39">+K57</f>
        <v>0</v>
      </c>
      <c r="K56" s="12">
        <f t="shared" ref="K56" si="40">+L57</f>
        <v>0</v>
      </c>
      <c r="L56" s="12">
        <v>0</v>
      </c>
      <c r="M56" s="12">
        <v>0</v>
      </c>
      <c r="N56" s="13">
        <f>SUM(B56:M56)</f>
        <v>0</v>
      </c>
    </row>
    <row r="57" spans="1:14">
      <c r="A57" s="14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7">
        <v>0</v>
      </c>
    </row>
    <row r="58" spans="1:14" ht="14.25" thickBot="1">
      <c r="A58" s="14"/>
      <c r="B58" s="16">
        <v>0</v>
      </c>
      <c r="C58" s="16">
        <v>0</v>
      </c>
      <c r="D58" s="16">
        <v>0</v>
      </c>
      <c r="E58" s="16">
        <v>0</v>
      </c>
      <c r="F58" s="16">
        <v>0</v>
      </c>
      <c r="G58" s="16">
        <f t="shared" ref="G58" si="41">+F58+G56-G57</f>
        <v>0</v>
      </c>
      <c r="H58" s="16">
        <f t="shared" ref="H58" si="42">+G58+H56-H57</f>
        <v>0</v>
      </c>
      <c r="I58" s="16">
        <f t="shared" ref="I58" si="43">+H58+I56-I57</f>
        <v>0</v>
      </c>
      <c r="J58" s="16">
        <f t="shared" ref="J58" si="44">+I58+J56-J57</f>
        <v>0</v>
      </c>
      <c r="K58" s="16">
        <f t="shared" ref="K58" si="45">+J58+K56-K57</f>
        <v>0</v>
      </c>
      <c r="L58" s="16">
        <v>0</v>
      </c>
      <c r="M58" s="16">
        <v>0</v>
      </c>
      <c r="N58" s="7"/>
    </row>
    <row r="59" spans="1:14" ht="13.5" customHeight="1">
      <c r="A59" s="8"/>
      <c r="B59" s="12"/>
      <c r="C59" s="12"/>
      <c r="D59" s="12">
        <v>0</v>
      </c>
      <c r="E59" s="12">
        <v>0</v>
      </c>
      <c r="F59" s="12">
        <v>0</v>
      </c>
      <c r="G59" s="12">
        <v>0</v>
      </c>
      <c r="H59" s="12"/>
      <c r="I59" s="12"/>
      <c r="J59" s="12">
        <v>0</v>
      </c>
      <c r="K59" s="12">
        <v>0</v>
      </c>
      <c r="L59" s="12">
        <v>0</v>
      </c>
      <c r="M59" s="12">
        <v>0</v>
      </c>
      <c r="N59" s="13">
        <f>SUM(B59:M59)</f>
        <v>0</v>
      </c>
    </row>
    <row r="60" spans="1:14" ht="21" customHeight="1">
      <c r="A60" s="14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7">
        <v>0</v>
      </c>
    </row>
    <row r="61" spans="1:14" ht="14.25" thickBot="1">
      <c r="A61" s="14"/>
      <c r="B61" s="16">
        <f>+A61+B59-B60</f>
        <v>0</v>
      </c>
      <c r="C61" s="16">
        <f>+B61+C59-C60</f>
        <v>0</v>
      </c>
      <c r="D61" s="16">
        <f>+C61+D59-D60</f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7"/>
    </row>
    <row r="62" spans="1:14" ht="14.25">
      <c r="A62" s="17"/>
      <c r="B62" s="12"/>
      <c r="C62" s="12"/>
      <c r="D62" s="12">
        <v>0</v>
      </c>
      <c r="E62" s="12">
        <v>0</v>
      </c>
      <c r="F62" s="12">
        <v>0</v>
      </c>
      <c r="G62" s="12">
        <v>0</v>
      </c>
      <c r="H62" s="12"/>
      <c r="I62" s="12"/>
      <c r="J62" s="12">
        <v>0</v>
      </c>
      <c r="K62" s="12">
        <v>0</v>
      </c>
      <c r="L62" s="12">
        <v>0</v>
      </c>
      <c r="M62" s="12">
        <v>0</v>
      </c>
      <c r="N62" s="13">
        <f>SUM(B62:M62)</f>
        <v>0</v>
      </c>
    </row>
    <row r="63" spans="1:14">
      <c r="A63" s="15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7"/>
    </row>
    <row r="64" spans="1:14" ht="14.25" thickBot="1">
      <c r="A64" s="15"/>
      <c r="B64" s="16">
        <f>+A64+B62-B63</f>
        <v>0</v>
      </c>
      <c r="C64" s="16">
        <f>+B64+C62-C63</f>
        <v>0</v>
      </c>
      <c r="D64" s="16">
        <f>+C64+D62-D63</f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7"/>
    </row>
    <row r="65" spans="1:14">
      <c r="A65" s="8"/>
      <c r="B65" s="12"/>
      <c r="C65" s="12"/>
      <c r="D65" s="12">
        <v>0</v>
      </c>
      <c r="E65" s="12">
        <v>0</v>
      </c>
      <c r="F65" s="12">
        <v>0</v>
      </c>
      <c r="G65" s="12">
        <v>0</v>
      </c>
      <c r="H65" s="12"/>
      <c r="I65" s="12"/>
      <c r="J65" s="12">
        <v>0</v>
      </c>
      <c r="K65" s="12">
        <v>0</v>
      </c>
      <c r="L65" s="12">
        <v>0</v>
      </c>
      <c r="M65" s="12">
        <v>0</v>
      </c>
      <c r="N65" s="13">
        <f>SUM(B65:M65)</f>
        <v>0</v>
      </c>
    </row>
    <row r="66" spans="1:14" ht="18.75">
      <c r="A66" s="14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19"/>
    </row>
    <row r="67" spans="1:14" ht="19.5" thickBot="1">
      <c r="A67" s="14"/>
      <c r="B67" s="16">
        <f>+A67+B65-B66</f>
        <v>0</v>
      </c>
      <c r="C67" s="16">
        <f>+B67+C65-C66</f>
        <v>0</v>
      </c>
      <c r="D67" s="16">
        <f>+C67+D65-D66</f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9"/>
    </row>
    <row r="68" spans="1:14">
      <c r="A68" s="8"/>
      <c r="B68" s="12"/>
      <c r="C68" s="12"/>
      <c r="D68" s="12">
        <v>0</v>
      </c>
      <c r="E68" s="12">
        <v>0</v>
      </c>
      <c r="F68" s="12">
        <v>0</v>
      </c>
      <c r="G68" s="12">
        <v>0</v>
      </c>
      <c r="H68" s="12"/>
      <c r="I68" s="12"/>
      <c r="J68" s="12">
        <v>0</v>
      </c>
      <c r="K68" s="12">
        <v>0</v>
      </c>
      <c r="L68" s="12">
        <v>0</v>
      </c>
      <c r="M68" s="12">
        <v>0</v>
      </c>
      <c r="N68" s="13">
        <f>SUM(B68:M68)</f>
        <v>0</v>
      </c>
    </row>
    <row r="69" spans="1:14">
      <c r="A69" s="14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7"/>
    </row>
    <row r="70" spans="1:14" ht="14.25" thickBot="1">
      <c r="A70" s="14"/>
      <c r="B70" s="16">
        <f>+A70+B68-B69</f>
        <v>0</v>
      </c>
      <c r="C70" s="16">
        <f>+B70+C68-C69</f>
        <v>0</v>
      </c>
      <c r="D70" s="16">
        <f>+C70+D68-D69</f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7"/>
    </row>
    <row r="71" spans="1:14">
      <c r="A71" s="8"/>
      <c r="B71" s="12"/>
      <c r="C71" s="12">
        <f t="shared" ref="C71" si="46">+D72</f>
        <v>0</v>
      </c>
      <c r="D71" s="12">
        <f t="shared" ref="D71" si="47">+E72</f>
        <v>0</v>
      </c>
      <c r="E71" s="12">
        <f t="shared" ref="E71" si="48">+F72</f>
        <v>0</v>
      </c>
      <c r="F71" s="12">
        <f t="shared" ref="F71" si="49">+G72</f>
        <v>0</v>
      </c>
      <c r="G71" s="12">
        <f t="shared" ref="G71" si="50">+H72</f>
        <v>0</v>
      </c>
      <c r="H71" s="12">
        <f t="shared" ref="H71" si="51">+I72</f>
        <v>0</v>
      </c>
      <c r="I71" s="12">
        <f t="shared" ref="I71" si="52">+J72</f>
        <v>0</v>
      </c>
      <c r="J71" s="12">
        <f t="shared" ref="J71" si="53">+K72</f>
        <v>0</v>
      </c>
      <c r="K71" s="12">
        <f t="shared" ref="K71" si="54">+L72</f>
        <v>0</v>
      </c>
      <c r="L71" s="12">
        <v>0</v>
      </c>
      <c r="M71" s="12">
        <v>0</v>
      </c>
      <c r="N71" s="13">
        <f>SUM(B71:M71)</f>
        <v>0</v>
      </c>
    </row>
    <row r="72" spans="1:14">
      <c r="A72" s="14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7"/>
    </row>
    <row r="73" spans="1:14" ht="14.25" thickBot="1">
      <c r="A73" s="14"/>
      <c r="B73" s="16">
        <v>0</v>
      </c>
      <c r="C73" s="16">
        <v>0</v>
      </c>
      <c r="D73" s="16">
        <v>0</v>
      </c>
      <c r="E73" s="16">
        <v>0</v>
      </c>
      <c r="F73" s="16">
        <v>0</v>
      </c>
      <c r="G73" s="16">
        <f t="shared" ref="G73" si="55">+F73+G71-G72</f>
        <v>0</v>
      </c>
      <c r="H73" s="16">
        <f t="shared" ref="H73" si="56">+G73+H71-H72</f>
        <v>0</v>
      </c>
      <c r="I73" s="16">
        <f t="shared" ref="I73" si="57">+H73+I71-I72</f>
        <v>0</v>
      </c>
      <c r="J73" s="16">
        <f t="shared" ref="J73" si="58">+I73+J71-J72</f>
        <v>0</v>
      </c>
      <c r="K73" s="16">
        <f t="shared" ref="K73" si="59">+J73+K71-K72</f>
        <v>0</v>
      </c>
      <c r="L73" s="16">
        <v>0</v>
      </c>
      <c r="M73" s="16">
        <v>0</v>
      </c>
      <c r="N73" s="7"/>
    </row>
    <row r="74" spans="1:14">
      <c r="A74" s="8"/>
      <c r="B74" s="12"/>
      <c r="C74" s="12"/>
      <c r="D74" s="12">
        <v>0</v>
      </c>
      <c r="E74" s="12">
        <v>0</v>
      </c>
      <c r="F74" s="12">
        <v>0</v>
      </c>
      <c r="G74" s="12">
        <v>0</v>
      </c>
      <c r="H74" s="12"/>
      <c r="I74" s="12"/>
      <c r="J74" s="12">
        <v>0</v>
      </c>
      <c r="K74" s="12">
        <v>0</v>
      </c>
      <c r="L74" s="12">
        <v>0</v>
      </c>
      <c r="M74" s="12">
        <v>0</v>
      </c>
      <c r="N74" s="13">
        <f>SUM(B74:M74)</f>
        <v>0</v>
      </c>
    </row>
    <row r="75" spans="1:14">
      <c r="A75" s="14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7">
        <v>0</v>
      </c>
    </row>
    <row r="76" spans="1:14" ht="14.25" thickBot="1">
      <c r="A76" s="14"/>
      <c r="B76" s="16">
        <f>+A76+B74-B75</f>
        <v>0</v>
      </c>
      <c r="C76" s="16">
        <f>+B76+C74-C75</f>
        <v>0</v>
      </c>
      <c r="D76" s="16">
        <f>+C76+D74-D75</f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7"/>
    </row>
    <row r="77" spans="1:14" ht="14.25">
      <c r="A77" s="17"/>
      <c r="B77" s="12"/>
      <c r="C77" s="12"/>
      <c r="D77" s="12">
        <v>0</v>
      </c>
      <c r="E77" s="12">
        <v>0</v>
      </c>
      <c r="F77" s="12">
        <v>0</v>
      </c>
      <c r="G77" s="12">
        <v>0</v>
      </c>
      <c r="H77" s="12"/>
      <c r="I77" s="12"/>
      <c r="J77" s="12">
        <v>0</v>
      </c>
      <c r="K77" s="12">
        <v>0</v>
      </c>
      <c r="L77" s="12">
        <v>0</v>
      </c>
      <c r="M77" s="12">
        <v>0</v>
      </c>
      <c r="N77" s="13">
        <f>SUM(B77:M77)</f>
        <v>0</v>
      </c>
    </row>
    <row r="78" spans="1:14">
      <c r="A78" s="15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7"/>
    </row>
    <row r="79" spans="1:14" ht="14.25" thickBot="1">
      <c r="A79" s="15"/>
      <c r="B79" s="16">
        <f>+A79+B77-B78</f>
        <v>0</v>
      </c>
      <c r="C79" s="16">
        <f>+B79+C77-C78</f>
        <v>0</v>
      </c>
      <c r="D79" s="16">
        <f>+C79+D77-D78</f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7"/>
    </row>
    <row r="80" spans="1:14">
      <c r="A80" s="8"/>
      <c r="B80" s="12"/>
      <c r="C80" s="12"/>
      <c r="D80" s="12">
        <v>0</v>
      </c>
      <c r="E80" s="12">
        <v>0</v>
      </c>
      <c r="F80" s="12">
        <v>0</v>
      </c>
      <c r="G80" s="12">
        <v>0</v>
      </c>
      <c r="H80" s="12"/>
      <c r="I80" s="12"/>
      <c r="J80" s="12">
        <v>0</v>
      </c>
      <c r="K80" s="12">
        <v>0</v>
      </c>
      <c r="L80" s="12">
        <v>0</v>
      </c>
      <c r="M80" s="12">
        <v>0</v>
      </c>
      <c r="N80" s="13">
        <f>SUM(B80:M80)</f>
        <v>0</v>
      </c>
    </row>
    <row r="81" spans="1:14">
      <c r="A81" s="14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7"/>
    </row>
    <row r="82" spans="1:14" ht="14.25" thickBot="1">
      <c r="A82" s="14"/>
      <c r="B82" s="16">
        <f>+A82+B80-B81</f>
        <v>0</v>
      </c>
      <c r="C82" s="16">
        <f>+B82+C80-C81</f>
        <v>0</v>
      </c>
      <c r="D82" s="16">
        <f>+C82+D80-D81</f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7"/>
    </row>
    <row r="83" spans="1:14">
      <c r="A83" s="8"/>
      <c r="B83" s="12"/>
      <c r="C83" s="12"/>
      <c r="D83" s="12">
        <v>0</v>
      </c>
      <c r="E83" s="12">
        <v>0</v>
      </c>
      <c r="F83" s="12">
        <v>0</v>
      </c>
      <c r="G83" s="12">
        <v>0</v>
      </c>
      <c r="H83" s="12"/>
      <c r="I83" s="12"/>
      <c r="J83" s="12">
        <v>0</v>
      </c>
      <c r="K83" s="12">
        <v>0</v>
      </c>
      <c r="L83" s="12">
        <v>0</v>
      </c>
      <c r="M83" s="12">
        <v>0</v>
      </c>
      <c r="N83" s="13">
        <f>SUM(B83:M83)</f>
        <v>0</v>
      </c>
    </row>
    <row r="84" spans="1:14">
      <c r="A84" s="14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7">
        <v>0</v>
      </c>
    </row>
    <row r="85" spans="1:14" ht="14.25" thickBot="1">
      <c r="A85" s="14"/>
      <c r="B85" s="16">
        <f>+A85+B83-B84</f>
        <v>0</v>
      </c>
      <c r="C85" s="16">
        <f>+B85+C83-C84</f>
        <v>0</v>
      </c>
      <c r="D85" s="16">
        <f>+C85+D83-D84</f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7"/>
    </row>
    <row r="86" spans="1:14">
      <c r="A86" s="8"/>
      <c r="B86" s="12"/>
      <c r="C86" s="12">
        <f t="shared" ref="C86" si="60">+D87</f>
        <v>0</v>
      </c>
      <c r="D86" s="12">
        <f t="shared" ref="D86" si="61">+E87</f>
        <v>0</v>
      </c>
      <c r="E86" s="12">
        <f t="shared" ref="E86" si="62">+F87</f>
        <v>0</v>
      </c>
      <c r="F86" s="12">
        <f t="shared" ref="F86" si="63">+G87</f>
        <v>0</v>
      </c>
      <c r="G86" s="12">
        <f t="shared" ref="G86" si="64">+H87</f>
        <v>0</v>
      </c>
      <c r="H86" s="12">
        <f t="shared" ref="H86" si="65">+I87</f>
        <v>0</v>
      </c>
      <c r="I86" s="12">
        <f t="shared" ref="I86" si="66">+J87</f>
        <v>0</v>
      </c>
      <c r="J86" s="12">
        <f t="shared" ref="J86" si="67">+K87</f>
        <v>0</v>
      </c>
      <c r="K86" s="12">
        <f t="shared" ref="K86" si="68">+L87</f>
        <v>0</v>
      </c>
      <c r="L86" s="12">
        <v>0</v>
      </c>
      <c r="M86" s="12">
        <v>0</v>
      </c>
      <c r="N86" s="13">
        <f>SUM(B86:M86)</f>
        <v>0</v>
      </c>
    </row>
    <row r="87" spans="1:14">
      <c r="A87" s="14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7"/>
    </row>
    <row r="88" spans="1:14" ht="14.25" thickBot="1">
      <c r="A88" s="14"/>
      <c r="B88" s="16">
        <v>0</v>
      </c>
      <c r="C88" s="16">
        <v>0</v>
      </c>
      <c r="D88" s="16">
        <v>0</v>
      </c>
      <c r="E88" s="16">
        <v>0</v>
      </c>
      <c r="F88" s="16">
        <v>0</v>
      </c>
      <c r="G88" s="16">
        <f t="shared" ref="G88" si="69">+F88+G86-G87</f>
        <v>0</v>
      </c>
      <c r="H88" s="16">
        <f t="shared" ref="H88" si="70">+G88+H86-H87</f>
        <v>0</v>
      </c>
      <c r="I88" s="16">
        <f t="shared" ref="I88" si="71">+H88+I86-I87</f>
        <v>0</v>
      </c>
      <c r="J88" s="16">
        <f t="shared" ref="J88" si="72">+I88+J86-J87</f>
        <v>0</v>
      </c>
      <c r="K88" s="16">
        <f t="shared" ref="K88" si="73">+J88+K86-K87</f>
        <v>0</v>
      </c>
      <c r="L88" s="16">
        <v>0</v>
      </c>
      <c r="M88" s="16">
        <v>0</v>
      </c>
      <c r="N88" s="7"/>
    </row>
    <row r="89" spans="1:14">
      <c r="A89" s="8"/>
      <c r="B89" s="12"/>
      <c r="C89" s="12"/>
      <c r="D89" s="12">
        <v>0</v>
      </c>
      <c r="E89" s="12">
        <v>0</v>
      </c>
      <c r="F89" s="12">
        <v>0</v>
      </c>
      <c r="G89" s="12">
        <v>0</v>
      </c>
      <c r="H89" s="12"/>
      <c r="I89" s="12"/>
      <c r="J89" s="12">
        <v>0</v>
      </c>
      <c r="K89" s="12">
        <v>0</v>
      </c>
      <c r="L89" s="12">
        <v>0</v>
      </c>
      <c r="M89" s="12">
        <v>0</v>
      </c>
      <c r="N89" s="13"/>
    </row>
    <row r="90" spans="1:14">
      <c r="A90" s="14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20"/>
    </row>
    <row r="91" spans="1:14" ht="14.25" thickBot="1">
      <c r="A91" s="14"/>
      <c r="B91" s="16">
        <f>+A91+B89-B90</f>
        <v>0</v>
      </c>
      <c r="C91" s="16">
        <f>+B91+C89-C90</f>
        <v>0</v>
      </c>
      <c r="D91" s="16">
        <f>+C91+D89-D90</f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20"/>
    </row>
    <row r="92" spans="1:14" ht="14.25">
      <c r="A92" s="17"/>
      <c r="B92" s="12"/>
      <c r="C92" s="12"/>
      <c r="D92" s="12">
        <v>0</v>
      </c>
      <c r="E92" s="12">
        <v>0</v>
      </c>
      <c r="F92" s="12">
        <v>0</v>
      </c>
      <c r="G92" s="12">
        <v>0</v>
      </c>
      <c r="H92" s="12"/>
      <c r="I92" s="12"/>
      <c r="J92" s="12">
        <v>0</v>
      </c>
      <c r="K92" s="12">
        <v>0</v>
      </c>
      <c r="L92" s="12">
        <v>0</v>
      </c>
      <c r="M92" s="12">
        <v>0</v>
      </c>
      <c r="N92" s="13">
        <f>SUM(B92:M92)</f>
        <v>0</v>
      </c>
    </row>
    <row r="93" spans="1:14" ht="12" customHeight="1">
      <c r="A93" s="15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7"/>
    </row>
    <row r="94" spans="1:14" ht="14.25" thickBot="1">
      <c r="A94" s="15"/>
      <c r="B94" s="16">
        <f>+A94+B92-B93</f>
        <v>0</v>
      </c>
      <c r="C94" s="16">
        <f>+B94+C92-C93</f>
        <v>0</v>
      </c>
      <c r="D94" s="16">
        <f>+C94+D92-D93</f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7"/>
    </row>
    <row r="95" spans="1:14">
      <c r="A95" s="8"/>
      <c r="B95" s="12"/>
      <c r="C95" s="12"/>
      <c r="D95" s="12">
        <v>0</v>
      </c>
      <c r="E95" s="12">
        <v>0</v>
      </c>
      <c r="F95" s="12">
        <v>0</v>
      </c>
      <c r="G95" s="12">
        <v>0</v>
      </c>
      <c r="H95" s="12"/>
      <c r="I95" s="12"/>
      <c r="J95" s="12">
        <v>0</v>
      </c>
      <c r="K95" s="12">
        <v>0</v>
      </c>
      <c r="L95" s="12">
        <v>0</v>
      </c>
      <c r="M95" s="12">
        <v>0</v>
      </c>
      <c r="N95" s="13">
        <f>SUM(B95:M95)</f>
        <v>0</v>
      </c>
    </row>
    <row r="96" spans="1:14">
      <c r="A96" s="14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7">
        <v>0</v>
      </c>
    </row>
    <row r="97" spans="1:14" ht="14.25" thickBot="1">
      <c r="A97" s="14"/>
      <c r="B97" s="16">
        <f>+A97+B95-B96</f>
        <v>0</v>
      </c>
      <c r="C97" s="16">
        <f>+B97+C95-C96</f>
        <v>0</v>
      </c>
      <c r="D97" s="16">
        <f>+C97+D95-D96</f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7"/>
    </row>
    <row r="98" spans="1:14">
      <c r="A98" s="8"/>
      <c r="B98" s="12"/>
      <c r="C98" s="12"/>
      <c r="D98" s="12">
        <v>0</v>
      </c>
      <c r="E98" s="12">
        <v>0</v>
      </c>
      <c r="F98" s="12">
        <v>0</v>
      </c>
      <c r="G98" s="12">
        <v>0</v>
      </c>
      <c r="H98" s="12"/>
      <c r="I98" s="12"/>
      <c r="J98" s="12">
        <v>0</v>
      </c>
      <c r="K98" s="12">
        <v>0</v>
      </c>
      <c r="L98" s="12">
        <v>0</v>
      </c>
      <c r="M98" s="12">
        <v>0</v>
      </c>
      <c r="N98" s="13">
        <f>SUM(B98:M98)</f>
        <v>0</v>
      </c>
    </row>
    <row r="99" spans="1:14">
      <c r="A99" s="14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7"/>
    </row>
    <row r="100" spans="1:14" ht="14.25" thickBot="1">
      <c r="A100" s="14"/>
      <c r="B100" s="16">
        <f>+A100+B98-B99</f>
        <v>0</v>
      </c>
      <c r="C100" s="16">
        <f>+B100+C98-C99</f>
        <v>0</v>
      </c>
      <c r="D100" s="16">
        <f>+C100+D98-D99</f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7"/>
    </row>
    <row r="101" spans="1:14">
      <c r="A101" s="8"/>
      <c r="B101" s="12"/>
      <c r="C101" s="12">
        <f t="shared" ref="C101" si="74">+D102</f>
        <v>0</v>
      </c>
      <c r="D101" s="12">
        <f t="shared" ref="D101" si="75">+E102</f>
        <v>0</v>
      </c>
      <c r="E101" s="12">
        <f t="shared" ref="E101" si="76">+F102</f>
        <v>0</v>
      </c>
      <c r="F101" s="12">
        <f t="shared" ref="F101" si="77">+G102</f>
        <v>0</v>
      </c>
      <c r="G101" s="12">
        <f t="shared" ref="G101" si="78">+H102</f>
        <v>0</v>
      </c>
      <c r="H101" s="12">
        <f t="shared" ref="H101" si="79">+I102</f>
        <v>0</v>
      </c>
      <c r="I101" s="12">
        <f t="shared" ref="I101" si="80">+J102</f>
        <v>0</v>
      </c>
      <c r="J101" s="12">
        <f t="shared" ref="J101" si="81">+K102</f>
        <v>0</v>
      </c>
      <c r="K101" s="12">
        <f t="shared" ref="K101" si="82">+L102</f>
        <v>0</v>
      </c>
      <c r="L101" s="12">
        <v>0</v>
      </c>
      <c r="M101" s="12">
        <v>0</v>
      </c>
      <c r="N101" s="13">
        <f>SUM(B101:M101)</f>
        <v>0</v>
      </c>
    </row>
    <row r="102" spans="1:14">
      <c r="A102" s="14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7">
        <v>0</v>
      </c>
    </row>
    <row r="103" spans="1:14" ht="14.25" thickBot="1">
      <c r="A103" s="14"/>
      <c r="B103" s="16">
        <v>0</v>
      </c>
      <c r="C103" s="16">
        <v>0</v>
      </c>
      <c r="D103" s="16">
        <v>0</v>
      </c>
      <c r="E103" s="16">
        <v>0</v>
      </c>
      <c r="F103" s="16">
        <v>0</v>
      </c>
      <c r="G103" s="16">
        <f t="shared" ref="G103" si="83">+F103+G101-G102</f>
        <v>0</v>
      </c>
      <c r="H103" s="16">
        <f t="shared" ref="H103" si="84">+G103+H101-H102</f>
        <v>0</v>
      </c>
      <c r="I103" s="16">
        <f t="shared" ref="I103" si="85">+H103+I101-I102</f>
        <v>0</v>
      </c>
      <c r="J103" s="16">
        <f t="shared" ref="J103" si="86">+I103+J101-J102</f>
        <v>0</v>
      </c>
      <c r="K103" s="16">
        <f t="shared" ref="K103" si="87">+J103+K101-K102</f>
        <v>0</v>
      </c>
      <c r="L103" s="16">
        <v>0</v>
      </c>
      <c r="M103" s="16">
        <v>0</v>
      </c>
      <c r="N103" s="7"/>
    </row>
    <row r="104" spans="1:14">
      <c r="A104" s="8"/>
      <c r="B104" s="12"/>
      <c r="C104" s="12"/>
      <c r="D104" s="12">
        <v>0</v>
      </c>
      <c r="E104" s="12">
        <v>0</v>
      </c>
      <c r="F104" s="12">
        <v>0</v>
      </c>
      <c r="G104" s="12">
        <v>0</v>
      </c>
      <c r="H104" s="12"/>
      <c r="I104" s="12"/>
      <c r="J104" s="12">
        <v>0</v>
      </c>
      <c r="K104" s="12">
        <v>0</v>
      </c>
      <c r="L104" s="12">
        <v>0</v>
      </c>
      <c r="M104" s="12">
        <v>0</v>
      </c>
      <c r="N104" s="13">
        <f>SUM(B104:M104)</f>
        <v>0</v>
      </c>
    </row>
    <row r="105" spans="1:14">
      <c r="A105" s="14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7"/>
    </row>
    <row r="106" spans="1:14" ht="14.25" thickBot="1">
      <c r="A106" s="14"/>
      <c r="B106" s="16">
        <f>+A106+B104-B105</f>
        <v>0</v>
      </c>
      <c r="C106" s="16">
        <f>+B106+C104-C105</f>
        <v>0</v>
      </c>
      <c r="D106" s="16">
        <f>+C106+D104-D105</f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7"/>
    </row>
    <row r="107" spans="1:14" ht="14.25">
      <c r="A107" s="17"/>
      <c r="B107" s="12"/>
      <c r="C107" s="12"/>
      <c r="D107" s="12">
        <v>0</v>
      </c>
      <c r="E107" s="12">
        <v>0</v>
      </c>
      <c r="F107" s="12">
        <v>0</v>
      </c>
      <c r="G107" s="12">
        <v>0</v>
      </c>
      <c r="H107" s="12"/>
      <c r="I107" s="12"/>
      <c r="J107" s="12">
        <v>0</v>
      </c>
      <c r="K107" s="12">
        <v>0</v>
      </c>
      <c r="L107" s="12">
        <v>0</v>
      </c>
      <c r="M107" s="12">
        <v>0</v>
      </c>
      <c r="N107" s="13">
        <f>SUM(B107:M107)</f>
        <v>0</v>
      </c>
    </row>
    <row r="108" spans="1:14">
      <c r="A108" s="15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7"/>
    </row>
    <row r="109" spans="1:14" ht="14.25" thickBot="1">
      <c r="A109" s="15"/>
      <c r="B109" s="16">
        <f>+A109+B107-B108</f>
        <v>0</v>
      </c>
      <c r="C109" s="16">
        <f>+B109+C107-C108</f>
        <v>0</v>
      </c>
      <c r="D109" s="16">
        <f>+C109+D107-D108</f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7"/>
    </row>
    <row r="110" spans="1:14">
      <c r="A110" s="8"/>
      <c r="B110" s="12"/>
      <c r="C110" s="12"/>
      <c r="D110" s="12">
        <v>0</v>
      </c>
      <c r="E110" s="12">
        <v>0</v>
      </c>
      <c r="F110" s="12">
        <v>0</v>
      </c>
      <c r="G110" s="12">
        <v>0</v>
      </c>
      <c r="H110" s="12"/>
      <c r="I110" s="12"/>
      <c r="J110" s="12">
        <v>0</v>
      </c>
      <c r="K110" s="12">
        <v>0</v>
      </c>
      <c r="L110" s="12">
        <v>0</v>
      </c>
      <c r="M110" s="12">
        <v>0</v>
      </c>
      <c r="N110" s="13">
        <f>SUM(B110:M110)</f>
        <v>0</v>
      </c>
    </row>
    <row r="111" spans="1:14">
      <c r="A111" s="14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7"/>
    </row>
    <row r="112" spans="1:14" ht="14.25" thickBot="1">
      <c r="A112" s="14"/>
      <c r="B112" s="16">
        <f>+A112+B110-B111</f>
        <v>0</v>
      </c>
      <c r="C112" s="16">
        <f>+B112+C110-C111</f>
        <v>0</v>
      </c>
      <c r="D112" s="16">
        <f>+C112+D110-D111</f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7"/>
    </row>
    <row r="113" spans="1:14" ht="18" customHeight="1">
      <c r="A113" s="8"/>
      <c r="B113" s="12"/>
      <c r="C113" s="12"/>
      <c r="D113" s="12">
        <v>0</v>
      </c>
      <c r="E113" s="12">
        <v>0</v>
      </c>
      <c r="F113" s="12">
        <v>0</v>
      </c>
      <c r="G113" s="12">
        <v>0</v>
      </c>
      <c r="H113" s="12"/>
      <c r="I113" s="12"/>
      <c r="J113" s="12">
        <v>0</v>
      </c>
      <c r="K113" s="12">
        <v>0</v>
      </c>
      <c r="L113" s="12">
        <v>0</v>
      </c>
      <c r="M113" s="12">
        <v>0</v>
      </c>
      <c r="N113" s="13">
        <f>SUM(B113:M113)</f>
        <v>0</v>
      </c>
    </row>
    <row r="114" spans="1:14">
      <c r="A114" s="14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>
        <v>0</v>
      </c>
    </row>
    <row r="115" spans="1:14" ht="14.25" thickBot="1">
      <c r="A115" s="14"/>
      <c r="B115" s="16">
        <f>+A115+B113-B114</f>
        <v>0</v>
      </c>
      <c r="C115" s="16">
        <f>+B115+C113-C114</f>
        <v>0</v>
      </c>
      <c r="D115" s="16">
        <f>+C115+D113-D114</f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7"/>
    </row>
    <row r="116" spans="1:14">
      <c r="A116" s="8"/>
      <c r="B116" s="12"/>
      <c r="C116" s="12">
        <f t="shared" ref="C116" si="88">+D117</f>
        <v>0</v>
      </c>
      <c r="D116" s="12">
        <f t="shared" ref="D116" si="89">+E117</f>
        <v>0</v>
      </c>
      <c r="E116" s="12">
        <f t="shared" ref="E116" si="90">+F117</f>
        <v>0</v>
      </c>
      <c r="F116" s="12">
        <f t="shared" ref="F116" si="91">+G117</f>
        <v>0</v>
      </c>
      <c r="G116" s="12">
        <f t="shared" ref="G116" si="92">+H117</f>
        <v>0</v>
      </c>
      <c r="H116" s="12">
        <f t="shared" ref="H116" si="93">+I117</f>
        <v>0</v>
      </c>
      <c r="I116" s="12">
        <f t="shared" ref="I116" si="94">+J117</f>
        <v>0</v>
      </c>
      <c r="J116" s="12">
        <f t="shared" ref="J116" si="95">+K117</f>
        <v>0</v>
      </c>
      <c r="K116" s="12">
        <f t="shared" ref="K116" si="96">+L117</f>
        <v>0</v>
      </c>
      <c r="L116" s="12">
        <v>0</v>
      </c>
      <c r="M116" s="12">
        <v>0</v>
      </c>
      <c r="N116" s="13">
        <f>SUM(B116:M116)</f>
        <v>0</v>
      </c>
    </row>
    <row r="117" spans="1:14">
      <c r="A117" s="14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7"/>
    </row>
    <row r="118" spans="1:14" ht="14.25" thickBot="1">
      <c r="A118" s="14"/>
      <c r="B118" s="16">
        <v>0</v>
      </c>
      <c r="C118" s="16">
        <v>0</v>
      </c>
      <c r="D118" s="16">
        <v>0</v>
      </c>
      <c r="E118" s="16">
        <v>0</v>
      </c>
      <c r="F118" s="16">
        <v>0</v>
      </c>
      <c r="G118" s="16">
        <f t="shared" ref="G118" si="97">+F118+G116-G117</f>
        <v>0</v>
      </c>
      <c r="H118" s="16">
        <f t="shared" ref="H118" si="98">+G118+H116-H117</f>
        <v>0</v>
      </c>
      <c r="I118" s="16">
        <f t="shared" ref="I118" si="99">+H118+I116-I117</f>
        <v>0</v>
      </c>
      <c r="J118" s="16">
        <f t="shared" ref="J118" si="100">+I118+J116-J117</f>
        <v>0</v>
      </c>
      <c r="K118" s="16">
        <f t="shared" ref="K118" si="101">+J118+K116-K117</f>
        <v>0</v>
      </c>
      <c r="L118" s="16">
        <v>0</v>
      </c>
      <c r="M118" s="16">
        <v>0</v>
      </c>
      <c r="N118" s="7"/>
    </row>
    <row r="119" spans="1:14">
      <c r="A119" s="8"/>
      <c r="B119" s="12"/>
      <c r="C119" s="12"/>
      <c r="D119" s="12">
        <v>0</v>
      </c>
      <c r="E119" s="12">
        <v>0</v>
      </c>
      <c r="F119" s="12">
        <v>0</v>
      </c>
      <c r="G119" s="12">
        <v>0</v>
      </c>
      <c r="H119" s="12"/>
      <c r="I119" s="12"/>
      <c r="J119" s="12">
        <v>0</v>
      </c>
      <c r="K119" s="12">
        <v>0</v>
      </c>
      <c r="L119" s="12">
        <v>0</v>
      </c>
      <c r="M119" s="12">
        <v>0</v>
      </c>
      <c r="N119" s="13">
        <f>SUM(B119:M119)</f>
        <v>0</v>
      </c>
    </row>
    <row r="120" spans="1:14">
      <c r="A120" s="14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7"/>
    </row>
    <row r="121" spans="1:14" ht="14.25" thickBot="1">
      <c r="A121" s="14"/>
      <c r="B121" s="16">
        <f>+A121+B119-B120</f>
        <v>0</v>
      </c>
      <c r="C121" s="16">
        <f>+B121+C119-C120</f>
        <v>0</v>
      </c>
      <c r="D121" s="16">
        <f>+C121+D119-D120</f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7"/>
    </row>
    <row r="122" spans="1:14" ht="14.25">
      <c r="A122" s="17"/>
      <c r="B122" s="12"/>
      <c r="C122" s="12"/>
      <c r="D122" s="12">
        <v>0</v>
      </c>
      <c r="E122" s="12">
        <v>0</v>
      </c>
      <c r="F122" s="12">
        <v>0</v>
      </c>
      <c r="G122" s="12">
        <v>0</v>
      </c>
      <c r="H122" s="12"/>
      <c r="I122" s="12"/>
      <c r="J122" s="12">
        <v>0</v>
      </c>
      <c r="K122" s="12">
        <v>0</v>
      </c>
      <c r="L122" s="12">
        <v>0</v>
      </c>
      <c r="M122" s="12">
        <v>0</v>
      </c>
      <c r="N122" s="13">
        <f>SUM(B122:M122)</f>
        <v>0</v>
      </c>
    </row>
    <row r="123" spans="1:14">
      <c r="A123" s="15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7">
        <v>0</v>
      </c>
    </row>
    <row r="124" spans="1:14" ht="14.25" thickBot="1">
      <c r="A124" s="15"/>
      <c r="B124" s="16">
        <f>+A124+B122-B123</f>
        <v>0</v>
      </c>
      <c r="C124" s="16">
        <f>+B124+C122-C123</f>
        <v>0</v>
      </c>
      <c r="D124" s="16">
        <f>+C124+D122-D123</f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7"/>
    </row>
    <row r="125" spans="1:14">
      <c r="A125" s="8"/>
      <c r="B125" s="12"/>
      <c r="C125" s="12"/>
      <c r="D125" s="12">
        <v>0</v>
      </c>
      <c r="E125" s="12">
        <v>0</v>
      </c>
      <c r="F125" s="12">
        <v>0</v>
      </c>
      <c r="G125" s="12">
        <v>0</v>
      </c>
      <c r="H125" s="12"/>
      <c r="I125" s="12"/>
      <c r="J125" s="12">
        <v>0</v>
      </c>
      <c r="K125" s="12">
        <v>0</v>
      </c>
      <c r="L125" s="12">
        <v>0</v>
      </c>
      <c r="M125" s="12">
        <v>0</v>
      </c>
      <c r="N125" s="13">
        <f>SUM(B125:M125)</f>
        <v>0</v>
      </c>
    </row>
    <row r="126" spans="1:14">
      <c r="A126" s="14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7"/>
    </row>
    <row r="127" spans="1:14" ht="14.25" thickBot="1">
      <c r="A127" s="14"/>
      <c r="B127" s="16">
        <f>+A127+B125-B126</f>
        <v>0</v>
      </c>
      <c r="C127" s="16">
        <f>+B127+C125-C126</f>
        <v>0</v>
      </c>
      <c r="D127" s="16">
        <f>+C127+D125-D126</f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7"/>
    </row>
    <row r="128" spans="1:14" ht="18.75" customHeight="1">
      <c r="A128" s="8"/>
      <c r="B128" s="12"/>
      <c r="C128" s="12">
        <f t="shared" ref="C128" si="102">+D129</f>
        <v>0</v>
      </c>
      <c r="D128" s="12">
        <f t="shared" ref="D128" si="103">+E129</f>
        <v>0</v>
      </c>
      <c r="E128" s="12">
        <f t="shared" ref="E128" si="104">+F129</f>
        <v>0</v>
      </c>
      <c r="F128" s="12">
        <f t="shared" ref="F128" si="105">+G129</f>
        <v>0</v>
      </c>
      <c r="G128" s="12">
        <f t="shared" ref="G128" si="106">+H129</f>
        <v>0</v>
      </c>
      <c r="H128" s="12">
        <f t="shared" ref="H128" si="107">+I129</f>
        <v>0</v>
      </c>
      <c r="I128" s="12">
        <f t="shared" ref="I128" si="108">+J129</f>
        <v>0</v>
      </c>
      <c r="J128" s="12">
        <f t="shared" ref="J128" si="109">+K129</f>
        <v>0</v>
      </c>
      <c r="K128" s="12">
        <f t="shared" ref="K128" si="110">+L129</f>
        <v>0</v>
      </c>
      <c r="L128" s="12">
        <v>0</v>
      </c>
      <c r="M128" s="12">
        <v>0</v>
      </c>
      <c r="N128" s="13">
        <f>SUM(B128:M128)</f>
        <v>0</v>
      </c>
    </row>
    <row r="129" spans="1:14">
      <c r="A129" s="14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7"/>
    </row>
    <row r="130" spans="1:14" ht="14.25" thickBot="1">
      <c r="A130" s="14"/>
      <c r="B130" s="16">
        <v>0</v>
      </c>
      <c r="C130" s="16">
        <v>0</v>
      </c>
      <c r="D130" s="16">
        <v>0</v>
      </c>
      <c r="E130" s="16">
        <v>0</v>
      </c>
      <c r="F130" s="16">
        <v>0</v>
      </c>
      <c r="G130" s="16">
        <f t="shared" ref="G130" si="111">+F130+G128-G129</f>
        <v>0</v>
      </c>
      <c r="H130" s="16">
        <f t="shared" ref="H130" si="112">+G130+H128-H129</f>
        <v>0</v>
      </c>
      <c r="I130" s="16">
        <f t="shared" ref="I130" si="113">+H130+I128-I129</f>
        <v>0</v>
      </c>
      <c r="J130" s="16">
        <f t="shared" ref="J130" si="114">+I130+J128-J129</f>
        <v>0</v>
      </c>
      <c r="K130" s="16">
        <f t="shared" ref="K130" si="115">+J130+K128-K129</f>
        <v>0</v>
      </c>
      <c r="L130" s="16">
        <v>0</v>
      </c>
      <c r="M130" s="16">
        <v>0</v>
      </c>
      <c r="N130" s="7"/>
    </row>
    <row r="131" spans="1:14">
      <c r="A131" s="8"/>
      <c r="B131" s="12"/>
      <c r="C131" s="12"/>
      <c r="D131" s="12">
        <v>0</v>
      </c>
      <c r="E131" s="12">
        <v>0</v>
      </c>
      <c r="F131" s="12">
        <v>0</v>
      </c>
      <c r="G131" s="12">
        <v>0</v>
      </c>
      <c r="H131" s="12"/>
      <c r="I131" s="12"/>
      <c r="J131" s="12">
        <v>0</v>
      </c>
      <c r="K131" s="12">
        <v>0</v>
      </c>
      <c r="L131" s="12">
        <v>0</v>
      </c>
      <c r="M131" s="12">
        <v>0</v>
      </c>
      <c r="N131" s="13">
        <f>SUM(B131:M131)</f>
        <v>0</v>
      </c>
    </row>
    <row r="132" spans="1:14">
      <c r="A132" s="14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7">
        <v>0</v>
      </c>
    </row>
    <row r="133" spans="1:14" ht="14.25" thickBot="1">
      <c r="A133" s="14"/>
      <c r="B133" s="16">
        <f>+A133+B131-B132</f>
        <v>0</v>
      </c>
      <c r="C133" s="16">
        <f>+B133+C131-C132</f>
        <v>0</v>
      </c>
      <c r="D133" s="16">
        <f>+C133+D131-D132</f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7"/>
    </row>
    <row r="134" spans="1:14" ht="14.25">
      <c r="A134" s="17"/>
      <c r="B134" s="12"/>
      <c r="C134" s="12"/>
      <c r="D134" s="12">
        <v>0</v>
      </c>
      <c r="E134" s="12">
        <v>0</v>
      </c>
      <c r="F134" s="12">
        <v>0</v>
      </c>
      <c r="G134" s="12">
        <v>0</v>
      </c>
      <c r="H134" s="12"/>
      <c r="I134" s="12"/>
      <c r="J134" s="12">
        <v>0</v>
      </c>
      <c r="K134" s="12">
        <v>0</v>
      </c>
      <c r="L134" s="12">
        <v>0</v>
      </c>
      <c r="M134" s="12">
        <v>0</v>
      </c>
      <c r="N134" s="13">
        <f>SUM(B134:M134)</f>
        <v>0</v>
      </c>
    </row>
    <row r="135" spans="1:14">
      <c r="A135" s="1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7"/>
    </row>
    <row r="136" spans="1:14" ht="14.25" thickBot="1">
      <c r="A136" s="15"/>
      <c r="B136" s="16">
        <f>+A136+B134-B135</f>
        <v>0</v>
      </c>
      <c r="C136" s="16">
        <f>+B136+C134-C135</f>
        <v>0</v>
      </c>
      <c r="D136" s="16">
        <f>+C136+D134-D135</f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7"/>
    </row>
    <row r="137" spans="1:14">
      <c r="A137" s="8"/>
      <c r="B137" s="12"/>
      <c r="C137" s="12"/>
      <c r="D137" s="12">
        <v>0</v>
      </c>
      <c r="E137" s="12">
        <v>0</v>
      </c>
      <c r="F137" s="12">
        <v>0</v>
      </c>
      <c r="G137" s="12">
        <v>0</v>
      </c>
      <c r="H137" s="12"/>
      <c r="I137" s="12"/>
      <c r="J137" s="12">
        <v>0</v>
      </c>
      <c r="K137" s="12">
        <v>0</v>
      </c>
      <c r="L137" s="12">
        <v>0</v>
      </c>
      <c r="M137" s="12">
        <v>0</v>
      </c>
      <c r="N137" s="13">
        <f>SUM(B137:M137)</f>
        <v>0</v>
      </c>
    </row>
    <row r="138" spans="1:14">
      <c r="A138" s="14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7"/>
    </row>
    <row r="139" spans="1:14" ht="14.25" thickBot="1">
      <c r="A139" s="14"/>
      <c r="B139" s="16">
        <f>+A139+B137-B138</f>
        <v>0</v>
      </c>
      <c r="C139" s="16">
        <f>+B139+C137-C138</f>
        <v>0</v>
      </c>
      <c r="D139" s="16">
        <f>+C139+D137-D138</f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7"/>
    </row>
    <row r="140" spans="1:14">
      <c r="A140" s="8"/>
      <c r="B140" s="12"/>
      <c r="C140" s="12"/>
      <c r="D140" s="12">
        <v>0</v>
      </c>
      <c r="E140" s="12">
        <v>0</v>
      </c>
      <c r="F140" s="12">
        <v>0</v>
      </c>
      <c r="G140" s="12">
        <v>0</v>
      </c>
      <c r="H140" s="12"/>
      <c r="I140" s="12"/>
      <c r="J140" s="12">
        <v>0</v>
      </c>
      <c r="K140" s="12">
        <v>0</v>
      </c>
      <c r="L140" s="12">
        <v>0</v>
      </c>
      <c r="M140" s="12">
        <v>0</v>
      </c>
      <c r="N140" s="13">
        <f>SUM(B140:M140)</f>
        <v>0</v>
      </c>
    </row>
    <row r="141" spans="1:14">
      <c r="A141" s="14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7">
        <v>0</v>
      </c>
    </row>
    <row r="142" spans="1:14" ht="14.25" thickBot="1">
      <c r="A142" s="14"/>
      <c r="B142" s="16">
        <f>+A142+B140-B141</f>
        <v>0</v>
      </c>
      <c r="C142" s="16">
        <f>+B142+C140-C141</f>
        <v>0</v>
      </c>
      <c r="D142" s="16">
        <f>+C142+D140-D141</f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7"/>
    </row>
    <row r="143" spans="1:14">
      <c r="A143" s="8"/>
      <c r="B143" s="12"/>
      <c r="C143" s="12">
        <f t="shared" ref="C143" si="116">+D144</f>
        <v>0</v>
      </c>
      <c r="D143" s="12">
        <f t="shared" ref="D143" si="117">+E144</f>
        <v>0</v>
      </c>
      <c r="E143" s="12">
        <f t="shared" ref="E143" si="118">+F144</f>
        <v>0</v>
      </c>
      <c r="F143" s="12">
        <f t="shared" ref="F143" si="119">+G144</f>
        <v>0</v>
      </c>
      <c r="G143" s="12">
        <f t="shared" ref="G143" si="120">+H144</f>
        <v>0</v>
      </c>
      <c r="H143" s="12">
        <f t="shared" ref="H143" si="121">+I144</f>
        <v>0</v>
      </c>
      <c r="I143" s="12">
        <f t="shared" ref="I143" si="122">+J144</f>
        <v>0</v>
      </c>
      <c r="J143" s="12">
        <f t="shared" ref="J143" si="123">+K144</f>
        <v>0</v>
      </c>
      <c r="K143" s="12">
        <f t="shared" ref="K143" si="124">+L144</f>
        <v>0</v>
      </c>
      <c r="L143" s="12">
        <v>0</v>
      </c>
      <c r="M143" s="12">
        <v>0</v>
      </c>
      <c r="N143" s="13">
        <f>SUM(B143:M143)</f>
        <v>0</v>
      </c>
    </row>
    <row r="144" spans="1:14">
      <c r="A144" s="14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7"/>
    </row>
    <row r="145" spans="1:14" ht="14.25" thickBot="1">
      <c r="A145" s="14"/>
      <c r="B145" s="16">
        <v>0</v>
      </c>
      <c r="C145" s="16">
        <v>0</v>
      </c>
      <c r="D145" s="16">
        <v>0</v>
      </c>
      <c r="E145" s="16">
        <v>0</v>
      </c>
      <c r="F145" s="16">
        <v>0</v>
      </c>
      <c r="G145" s="16">
        <f t="shared" ref="G145" si="125">+F145+G143-G144</f>
        <v>0</v>
      </c>
      <c r="H145" s="16">
        <f t="shared" ref="H145" si="126">+G145+H143-H144</f>
        <v>0</v>
      </c>
      <c r="I145" s="16">
        <f t="shared" ref="I145" si="127">+H145+I143-I144</f>
        <v>0</v>
      </c>
      <c r="J145" s="16">
        <f t="shared" ref="J145" si="128">+I145+J143-J144</f>
        <v>0</v>
      </c>
      <c r="K145" s="16">
        <f t="shared" ref="K145" si="129">+J145+K143-K144</f>
        <v>0</v>
      </c>
      <c r="L145" s="16">
        <v>0</v>
      </c>
      <c r="M145" s="16">
        <v>0</v>
      </c>
      <c r="N145" s="7"/>
    </row>
    <row r="146" spans="1:14">
      <c r="A146" s="8"/>
      <c r="B146" s="12"/>
      <c r="C146" s="12"/>
      <c r="D146" s="12">
        <v>0</v>
      </c>
      <c r="E146" s="12">
        <v>0</v>
      </c>
      <c r="F146" s="12">
        <v>0</v>
      </c>
      <c r="G146" s="12">
        <v>0</v>
      </c>
      <c r="H146" s="12"/>
      <c r="I146" s="12"/>
      <c r="J146" s="12">
        <v>0</v>
      </c>
      <c r="K146" s="12">
        <v>0</v>
      </c>
      <c r="L146" s="12">
        <v>0</v>
      </c>
      <c r="M146" s="12">
        <v>0</v>
      </c>
      <c r="N146" s="13"/>
    </row>
    <row r="147" spans="1:14">
      <c r="A147" s="14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20"/>
    </row>
    <row r="148" spans="1:14" ht="14.25" thickBot="1">
      <c r="A148" s="14"/>
      <c r="B148" s="16">
        <f>+A148+B146-B147</f>
        <v>0</v>
      </c>
      <c r="C148" s="16">
        <f>+B148+C146-C147</f>
        <v>0</v>
      </c>
      <c r="D148" s="16">
        <f>+C148+D146-D147</f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20"/>
    </row>
    <row r="149" spans="1:14" ht="14.25">
      <c r="A149" s="17"/>
      <c r="B149" s="12"/>
      <c r="C149" s="12"/>
      <c r="D149" s="12">
        <v>0</v>
      </c>
      <c r="E149" s="12">
        <v>0</v>
      </c>
      <c r="F149" s="12">
        <v>0</v>
      </c>
      <c r="G149" s="12">
        <v>0</v>
      </c>
      <c r="H149" s="12"/>
      <c r="I149" s="12"/>
      <c r="J149" s="12">
        <v>0</v>
      </c>
      <c r="K149" s="12">
        <v>0</v>
      </c>
      <c r="L149" s="12">
        <v>0</v>
      </c>
      <c r="M149" s="12">
        <v>0</v>
      </c>
      <c r="N149" s="13">
        <f>SUM(B149:M149)</f>
        <v>0</v>
      </c>
    </row>
    <row r="150" spans="1:14">
      <c r="A150" s="15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7"/>
    </row>
    <row r="151" spans="1:14" ht="14.25" thickBot="1">
      <c r="A151" s="15"/>
      <c r="B151" s="16">
        <f>+A151+B149-B150</f>
        <v>0</v>
      </c>
      <c r="C151" s="16">
        <f>+B151+C149-C150</f>
        <v>0</v>
      </c>
      <c r="D151" s="16">
        <f>+C151+D149-D150</f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7"/>
    </row>
    <row r="152" spans="1:14">
      <c r="A152" s="8"/>
      <c r="B152" s="12"/>
      <c r="C152" s="12"/>
      <c r="D152" s="12">
        <v>0</v>
      </c>
      <c r="E152" s="12">
        <v>0</v>
      </c>
      <c r="F152" s="12">
        <v>0</v>
      </c>
      <c r="G152" s="12">
        <v>0</v>
      </c>
      <c r="H152" s="12"/>
      <c r="I152" s="12"/>
      <c r="J152" s="12">
        <v>0</v>
      </c>
      <c r="K152" s="12">
        <v>0</v>
      </c>
      <c r="L152" s="12">
        <v>0</v>
      </c>
      <c r="M152" s="12">
        <v>0</v>
      </c>
      <c r="N152" s="13">
        <f>SUM(B152:M152)</f>
        <v>0</v>
      </c>
    </row>
    <row r="153" spans="1:14">
      <c r="A153" s="14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7">
        <v>0</v>
      </c>
    </row>
    <row r="154" spans="1:14" ht="14.25" thickBot="1">
      <c r="A154" s="14"/>
      <c r="B154" s="16">
        <f>+A154+B152-B153</f>
        <v>0</v>
      </c>
      <c r="C154" s="16">
        <f>+B154+C152-C153</f>
        <v>0</v>
      </c>
      <c r="D154" s="16">
        <f>+C154+D152-D153</f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7"/>
    </row>
    <row r="155" spans="1:14">
      <c r="A155" s="8"/>
      <c r="B155" s="12"/>
      <c r="C155" s="12"/>
      <c r="D155" s="12">
        <v>0</v>
      </c>
      <c r="E155" s="12">
        <v>0</v>
      </c>
      <c r="F155" s="12">
        <v>0</v>
      </c>
      <c r="G155" s="12">
        <v>0</v>
      </c>
      <c r="H155" s="12"/>
      <c r="I155" s="12"/>
      <c r="J155" s="12">
        <v>0</v>
      </c>
      <c r="K155" s="12">
        <v>0</v>
      </c>
      <c r="L155" s="12">
        <v>0</v>
      </c>
      <c r="M155" s="12">
        <v>0</v>
      </c>
      <c r="N155" s="13">
        <f>SUM(B155:M155)</f>
        <v>0</v>
      </c>
    </row>
    <row r="156" spans="1:14">
      <c r="A156" s="14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"/>
    </row>
    <row r="157" spans="1:14" ht="14.25" thickBot="1">
      <c r="A157" s="14"/>
      <c r="B157" s="16">
        <f>+A157+B155-B156</f>
        <v>0</v>
      </c>
      <c r="C157" s="16">
        <f>+B157+C155-C156</f>
        <v>0</v>
      </c>
      <c r="D157" s="16">
        <f>+C157+D155-D156</f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7"/>
    </row>
    <row r="158" spans="1:14">
      <c r="A158" s="8"/>
      <c r="B158" s="12"/>
      <c r="C158" s="12">
        <f t="shared" ref="C158" si="130">+D159</f>
        <v>0</v>
      </c>
      <c r="D158" s="12">
        <f t="shared" ref="D158" si="131">+E159</f>
        <v>0</v>
      </c>
      <c r="E158" s="12">
        <f t="shared" ref="E158" si="132">+F159</f>
        <v>0</v>
      </c>
      <c r="F158" s="12">
        <f t="shared" ref="F158" si="133">+G159</f>
        <v>0</v>
      </c>
      <c r="G158" s="12">
        <f t="shared" ref="G158" si="134">+H159</f>
        <v>0</v>
      </c>
      <c r="H158" s="12">
        <f t="shared" ref="H158" si="135">+I159</f>
        <v>0</v>
      </c>
      <c r="I158" s="12">
        <f t="shared" ref="I158" si="136">+J159</f>
        <v>0</v>
      </c>
      <c r="J158" s="12">
        <f t="shared" ref="J158" si="137">+K159</f>
        <v>0</v>
      </c>
      <c r="K158" s="12">
        <f t="shared" ref="K158" si="138">+L159</f>
        <v>0</v>
      </c>
      <c r="L158" s="12">
        <v>0</v>
      </c>
      <c r="M158" s="12">
        <v>0</v>
      </c>
      <c r="N158" s="13">
        <f>SUM(B158:M158)</f>
        <v>0</v>
      </c>
    </row>
    <row r="159" spans="1:14">
      <c r="A159" s="14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7">
        <v>0</v>
      </c>
    </row>
    <row r="160" spans="1:14" ht="14.25" thickBot="1">
      <c r="A160" s="14"/>
      <c r="B160" s="16">
        <v>0</v>
      </c>
      <c r="C160" s="16">
        <v>0</v>
      </c>
      <c r="D160" s="16">
        <v>0</v>
      </c>
      <c r="E160" s="16">
        <v>0</v>
      </c>
      <c r="F160" s="16">
        <v>0</v>
      </c>
      <c r="G160" s="16">
        <f t="shared" ref="G160" si="139">+F160+G158-G159</f>
        <v>0</v>
      </c>
      <c r="H160" s="16">
        <f t="shared" ref="H160" si="140">+G160+H158-H159</f>
        <v>0</v>
      </c>
      <c r="I160" s="16">
        <f t="shared" ref="I160" si="141">+H160+I158-I159</f>
        <v>0</v>
      </c>
      <c r="J160" s="16">
        <f t="shared" ref="J160" si="142">+I160+J158-J159</f>
        <v>0</v>
      </c>
      <c r="K160" s="16">
        <f t="shared" ref="K160" si="143">+J160+K158-K159</f>
        <v>0</v>
      </c>
      <c r="L160" s="16">
        <v>0</v>
      </c>
      <c r="M160" s="16">
        <v>0</v>
      </c>
      <c r="N160" s="7"/>
    </row>
    <row r="161" spans="1:14">
      <c r="A161" s="8"/>
      <c r="B161" s="12"/>
      <c r="C161" s="12"/>
      <c r="D161" s="12">
        <v>0</v>
      </c>
      <c r="E161" s="12">
        <v>0</v>
      </c>
      <c r="F161" s="12">
        <v>0</v>
      </c>
      <c r="G161" s="12">
        <v>0</v>
      </c>
      <c r="H161" s="12"/>
      <c r="I161" s="12"/>
      <c r="J161" s="12">
        <v>0</v>
      </c>
      <c r="K161" s="12">
        <v>0</v>
      </c>
      <c r="L161" s="12">
        <v>0</v>
      </c>
      <c r="M161" s="12">
        <v>0</v>
      </c>
      <c r="N161" s="13">
        <f>SUM(B161:M161)</f>
        <v>0</v>
      </c>
    </row>
    <row r="162" spans="1:14">
      <c r="A162" s="14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7"/>
    </row>
    <row r="163" spans="1:14" ht="14.25" thickBot="1">
      <c r="A163" s="14"/>
      <c r="B163" s="16">
        <f>+A163+B161-B162</f>
        <v>0</v>
      </c>
      <c r="C163" s="16">
        <f>+B163+C161-C162</f>
        <v>0</v>
      </c>
      <c r="D163" s="16">
        <f>+C163+D161-D162</f>
        <v>0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7"/>
    </row>
    <row r="164" spans="1:14" ht="14.25">
      <c r="A164" s="17"/>
      <c r="B164" s="12"/>
      <c r="C164" s="12"/>
      <c r="D164" s="12">
        <v>0</v>
      </c>
      <c r="E164" s="12">
        <v>0</v>
      </c>
      <c r="F164" s="12">
        <v>0</v>
      </c>
      <c r="G164" s="12">
        <v>0</v>
      </c>
      <c r="H164" s="12"/>
      <c r="I164" s="12"/>
      <c r="J164" s="12">
        <v>0</v>
      </c>
      <c r="K164" s="12">
        <v>0</v>
      </c>
      <c r="L164" s="12">
        <v>0</v>
      </c>
      <c r="M164" s="12">
        <v>0</v>
      </c>
      <c r="N164" s="13">
        <f>SUM(B164:M164)</f>
        <v>0</v>
      </c>
    </row>
    <row r="165" spans="1:14">
      <c r="A165" s="1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7"/>
    </row>
    <row r="166" spans="1:14" ht="14.25" thickBot="1">
      <c r="A166" s="15"/>
      <c r="B166" s="16">
        <f>+A166+B164-B165</f>
        <v>0</v>
      </c>
      <c r="C166" s="16">
        <f>+B166+C164-C165</f>
        <v>0</v>
      </c>
      <c r="D166" s="16">
        <f>+C166+D164-D165</f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7"/>
    </row>
    <row r="167" spans="1:14">
      <c r="A167" s="8"/>
      <c r="B167" s="12"/>
      <c r="C167" s="12"/>
      <c r="D167" s="12">
        <v>0</v>
      </c>
      <c r="E167" s="12">
        <v>0</v>
      </c>
      <c r="F167" s="12">
        <v>0</v>
      </c>
      <c r="G167" s="12">
        <v>0</v>
      </c>
      <c r="H167" s="12"/>
      <c r="I167" s="12"/>
      <c r="J167" s="12">
        <v>0</v>
      </c>
      <c r="K167" s="12">
        <v>0</v>
      </c>
      <c r="L167" s="12">
        <v>0</v>
      </c>
      <c r="M167" s="12">
        <v>0</v>
      </c>
      <c r="N167" s="13">
        <f>SUM(B167:M167)</f>
        <v>0</v>
      </c>
    </row>
    <row r="168" spans="1:14">
      <c r="A168" s="14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7"/>
    </row>
    <row r="169" spans="1:14" ht="14.25" thickBot="1">
      <c r="A169" s="14"/>
      <c r="B169" s="16">
        <f>+A169+B167-B168</f>
        <v>0</v>
      </c>
      <c r="C169" s="16">
        <f>+B169+C167-C168</f>
        <v>0</v>
      </c>
      <c r="D169" s="16">
        <f>+C169+D167-D168</f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7"/>
    </row>
    <row r="170" spans="1:14">
      <c r="A170" s="8"/>
      <c r="B170" s="12"/>
      <c r="C170" s="12"/>
      <c r="D170" s="12">
        <v>0</v>
      </c>
      <c r="E170" s="12">
        <v>0</v>
      </c>
      <c r="F170" s="12">
        <v>0</v>
      </c>
      <c r="G170" s="12">
        <v>0</v>
      </c>
      <c r="H170" s="12"/>
      <c r="I170" s="12"/>
      <c r="J170" s="12">
        <v>0</v>
      </c>
      <c r="K170" s="12">
        <v>0</v>
      </c>
      <c r="L170" s="12">
        <v>0</v>
      </c>
      <c r="M170" s="12">
        <v>0</v>
      </c>
      <c r="N170" s="13">
        <f>SUM(B170:M170)</f>
        <v>0</v>
      </c>
    </row>
    <row r="171" spans="1:14">
      <c r="A171" s="14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7">
        <v>0</v>
      </c>
    </row>
    <row r="172" spans="1:14" ht="14.25" thickBot="1">
      <c r="A172" s="14"/>
      <c r="B172" s="16">
        <f>+A172+B170-B171</f>
        <v>0</v>
      </c>
      <c r="C172" s="16">
        <f>+B172+C170-C171</f>
        <v>0</v>
      </c>
      <c r="D172" s="16">
        <f>+C172+D170-D171</f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7"/>
    </row>
    <row r="173" spans="1:14">
      <c r="A173" s="8"/>
      <c r="B173" s="12"/>
      <c r="C173" s="12">
        <f t="shared" ref="C173" si="144">+D174</f>
        <v>0</v>
      </c>
      <c r="D173" s="12">
        <f t="shared" ref="D173" si="145">+E174</f>
        <v>0</v>
      </c>
      <c r="E173" s="12">
        <f t="shared" ref="E173" si="146">+F174</f>
        <v>0</v>
      </c>
      <c r="F173" s="12">
        <f t="shared" ref="F173" si="147">+G174</f>
        <v>0</v>
      </c>
      <c r="G173" s="12">
        <f t="shared" ref="G173" si="148">+H174</f>
        <v>0</v>
      </c>
      <c r="H173" s="12">
        <f t="shared" ref="H173" si="149">+I174</f>
        <v>0</v>
      </c>
      <c r="I173" s="12">
        <f t="shared" ref="I173" si="150">+J174</f>
        <v>0</v>
      </c>
      <c r="J173" s="12">
        <f t="shared" ref="J173" si="151">+K174</f>
        <v>0</v>
      </c>
      <c r="K173" s="12">
        <f t="shared" ref="K173" si="152">+L174</f>
        <v>0</v>
      </c>
      <c r="L173" s="12">
        <v>0</v>
      </c>
      <c r="M173" s="12">
        <v>0</v>
      </c>
      <c r="N173" s="13">
        <f>SUM(B173:M173)</f>
        <v>0</v>
      </c>
    </row>
    <row r="174" spans="1:14">
      <c r="A174" s="14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7"/>
    </row>
    <row r="175" spans="1:14" ht="14.25" thickBot="1">
      <c r="A175" s="14"/>
      <c r="B175" s="16">
        <v>0</v>
      </c>
      <c r="C175" s="16">
        <v>0</v>
      </c>
      <c r="D175" s="16">
        <v>0</v>
      </c>
      <c r="E175" s="16">
        <v>0</v>
      </c>
      <c r="F175" s="16">
        <v>0</v>
      </c>
      <c r="G175" s="16">
        <f t="shared" ref="G175" si="153">+F175+G173-G174</f>
        <v>0</v>
      </c>
      <c r="H175" s="16">
        <f t="shared" ref="H175" si="154">+G175+H173-H174</f>
        <v>0</v>
      </c>
      <c r="I175" s="16">
        <f t="shared" ref="I175" si="155">+H175+I173-I174</f>
        <v>0</v>
      </c>
      <c r="J175" s="16">
        <f t="shared" ref="J175" si="156">+I175+J173-J174</f>
        <v>0</v>
      </c>
      <c r="K175" s="16">
        <f t="shared" ref="K175" si="157">+J175+K173-K174</f>
        <v>0</v>
      </c>
      <c r="L175" s="16">
        <v>0</v>
      </c>
      <c r="M175" s="16">
        <v>0</v>
      </c>
      <c r="N175" s="7"/>
    </row>
    <row r="176" spans="1:14">
      <c r="A176" s="8"/>
      <c r="B176" s="12"/>
      <c r="C176" s="12"/>
      <c r="D176" s="12">
        <v>0</v>
      </c>
      <c r="E176" s="12">
        <v>0</v>
      </c>
      <c r="F176" s="12">
        <v>0</v>
      </c>
      <c r="G176" s="12">
        <v>0</v>
      </c>
      <c r="H176" s="12"/>
      <c r="I176" s="12"/>
      <c r="J176" s="12">
        <v>0</v>
      </c>
      <c r="K176" s="12">
        <v>0</v>
      </c>
      <c r="L176" s="12">
        <v>0</v>
      </c>
      <c r="M176" s="12">
        <v>0</v>
      </c>
      <c r="N176" s="13">
        <f>SUM(B176:M176)</f>
        <v>0</v>
      </c>
    </row>
    <row r="177" spans="1:14">
      <c r="A177" s="14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7"/>
    </row>
    <row r="178" spans="1:14" ht="14.25" thickBot="1">
      <c r="A178" s="14"/>
      <c r="B178" s="16">
        <f>+A178+B176-B177</f>
        <v>0</v>
      </c>
      <c r="C178" s="16">
        <f>+B178+C176-C177</f>
        <v>0</v>
      </c>
      <c r="D178" s="16">
        <f>+C178+D176-D177</f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7"/>
    </row>
    <row r="179" spans="1:14" ht="14.25">
      <c r="A179" s="17"/>
      <c r="B179" s="12"/>
      <c r="C179" s="12"/>
      <c r="D179" s="12">
        <v>0</v>
      </c>
      <c r="E179" s="12">
        <v>0</v>
      </c>
      <c r="F179" s="12">
        <v>0</v>
      </c>
      <c r="G179" s="12">
        <v>0</v>
      </c>
      <c r="H179" s="12"/>
      <c r="I179" s="12"/>
      <c r="J179" s="12">
        <v>0</v>
      </c>
      <c r="K179" s="12">
        <v>0</v>
      </c>
      <c r="L179" s="12">
        <v>0</v>
      </c>
      <c r="M179" s="12">
        <v>0</v>
      </c>
      <c r="N179" s="13">
        <f>SUM(B179:M179)</f>
        <v>0</v>
      </c>
    </row>
    <row r="180" spans="1:14">
      <c r="A180" s="15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7">
        <v>0</v>
      </c>
    </row>
    <row r="181" spans="1:14" ht="14.25" thickBot="1">
      <c r="A181" s="15"/>
      <c r="B181" s="16">
        <f>+A181+B179-B180</f>
        <v>0</v>
      </c>
      <c r="C181" s="16">
        <f>+B181+C179-C180</f>
        <v>0</v>
      </c>
      <c r="D181" s="16">
        <f>+C181+D179-D180</f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7"/>
    </row>
    <row r="182" spans="1:14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</row>
    <row r="183" spans="1:14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</row>
    <row r="184" spans="1:1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</row>
    <row r="185" spans="1:14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</row>
    <row r="187" spans="1:14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</row>
    <row r="188" spans="1:14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</row>
    <row r="191" spans="1:14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</row>
    <row r="192" spans="1:14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</row>
    <row r="195" spans="1:14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</row>
    <row r="196" spans="1:14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</row>
    <row r="199" spans="1:14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</row>
    <row r="200" spans="1:14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</row>
    <row r="203" spans="1:14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</row>
    <row r="204" spans="1:14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</row>
    <row r="205" spans="1:14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</row>
    <row r="206" spans="1:14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</row>
    <row r="207" spans="1:14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</row>
    <row r="208" spans="1:14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</row>
    <row r="209" spans="1:14" ht="17.2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</row>
    <row r="210" spans="1:14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</row>
    <row r="211" spans="1:14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</row>
    <row r="212" spans="1:14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</row>
    <row r="213" spans="1:14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</row>
    <row r="214" spans="1:14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</row>
    <row r="215" spans="1:14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</row>
    <row r="216" spans="1:14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</row>
    <row r="217" spans="1:14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</row>
    <row r="218" spans="1:14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</row>
    <row r="219" spans="1:14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</row>
    <row r="220" spans="1:14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</row>
    <row r="221" spans="1:14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</row>
    <row r="222" spans="1:14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</row>
    <row r="223" spans="1:14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</row>
    <row r="224" spans="1:14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</row>
    <row r="225" spans="1:14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</row>
    <row r="226" spans="1:14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</row>
    <row r="227" spans="1:14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</row>
    <row r="228" spans="1:14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</row>
    <row r="229" spans="1:14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</row>
    <row r="230" spans="1:14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</row>
    <row r="231" spans="1:14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</row>
    <row r="232" spans="1:14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</row>
    <row r="233" spans="1:14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</row>
    <row r="234" spans="1:14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</row>
    <row r="235" spans="1:14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</row>
    <row r="236" spans="1:14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</row>
    <row r="237" spans="1:14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</row>
    <row r="238" spans="1:14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</row>
    <row r="239" spans="1:14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</row>
    <row r="240" spans="1:14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</row>
    <row r="241" spans="1:14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</row>
    <row r="242" spans="1:14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</row>
    <row r="243" spans="1:14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</row>
    <row r="244" spans="1:14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</row>
    <row r="245" spans="1:14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</row>
    <row r="246" spans="1:14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</row>
    <row r="247" spans="1:14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</row>
    <row r="248" spans="1:14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</row>
    <row r="249" spans="1:14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</row>
    <row r="250" spans="1:14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</row>
    <row r="251" spans="1:14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</row>
    <row r="252" spans="1:14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</row>
    <row r="253" spans="1:14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</row>
    <row r="254" spans="1:14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</row>
    <row r="255" spans="1:14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</row>
    <row r="256" spans="1:14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</row>
    <row r="257" spans="1:14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</row>
    <row r="258" spans="1:14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</row>
    <row r="259" spans="1:14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</row>
    <row r="260" spans="1:14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</row>
    <row r="261" spans="1:14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</row>
    <row r="262" spans="1:14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</row>
    <row r="263" spans="1:14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</row>
    <row r="264" spans="1:14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</row>
    <row r="265" spans="1:14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</row>
    <row r="266" spans="1:14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</row>
    <row r="267" spans="1:14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</row>
    <row r="268" spans="1:14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</row>
    <row r="269" spans="1:14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</row>
    <row r="270" spans="1:14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</row>
    <row r="271" spans="1:14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</row>
    <row r="272" spans="1:14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</row>
    <row r="273" spans="1:14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</row>
    <row r="274" spans="1:14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</row>
    <row r="275" spans="1:14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</row>
    <row r="276" spans="1:14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</row>
    <row r="277" spans="1:14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</row>
    <row r="278" spans="1:14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</row>
    <row r="279" spans="1:14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</row>
    <row r="280" spans="1:14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</row>
    <row r="281" spans="1:14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</row>
    <row r="282" spans="1:14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</row>
    <row r="283" spans="1:14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</row>
    <row r="284" spans="1:14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</row>
    <row r="285" spans="1:14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</row>
    <row r="286" spans="1:14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</row>
    <row r="287" spans="1:14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</row>
    <row r="288" spans="1:14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</row>
    <row r="289" spans="1:14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</row>
    <row r="290" spans="1:14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</row>
    <row r="291" spans="1:14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</row>
    <row r="292" spans="1:14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</row>
    <row r="293" spans="1:14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</row>
    <row r="294" spans="1:14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</row>
    <row r="295" spans="1:14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</row>
    <row r="296" spans="1:14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</row>
    <row r="297" spans="1:14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</row>
    <row r="298" spans="1:14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</row>
    <row r="299" spans="1:14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</row>
    <row r="300" spans="1:14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</row>
    <row r="301" spans="1:14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</row>
    <row r="302" spans="1:14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</row>
    <row r="303" spans="1:14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</row>
    <row r="304" spans="1:14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</row>
    <row r="305" spans="1:14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</row>
    <row r="306" spans="1:14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</row>
    <row r="307" spans="1:14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</row>
    <row r="308" spans="1:14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</row>
    <row r="309" spans="1:14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</row>
    <row r="310" spans="1:14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</row>
    <row r="311" spans="1:14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</row>
    <row r="312" spans="1:14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</row>
    <row r="313" spans="1:14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</row>
    <row r="314" spans="1:14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</row>
    <row r="315" spans="1:14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</row>
    <row r="316" spans="1:14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</row>
    <row r="317" spans="1:14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</row>
    <row r="318" spans="1:14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</row>
    <row r="319" spans="1:14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</row>
    <row r="320" spans="1:14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</row>
    <row r="321" spans="1:14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</row>
    <row r="322" spans="1:14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</row>
    <row r="323" spans="1:14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</row>
    <row r="324" spans="1:14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</row>
    <row r="325" spans="1:14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</row>
    <row r="326" spans="1:14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</row>
    <row r="327" spans="1:14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</row>
    <row r="328" spans="1:14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</row>
    <row r="329" spans="1:14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</row>
    <row r="330" spans="1:14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</row>
    <row r="331" spans="1:14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</row>
    <row r="332" spans="1:14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</row>
    <row r="333" spans="1:14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</row>
    <row r="334" spans="1:14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</row>
    <row r="335" spans="1:14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</row>
    <row r="336" spans="1:14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</row>
    <row r="337" spans="1:14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</row>
    <row r="338" spans="1:14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</row>
    <row r="339" spans="1:14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</row>
    <row r="340" spans="1:14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</row>
    <row r="341" spans="1:14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</row>
    <row r="342" spans="1:14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</row>
    <row r="343" spans="1:14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</row>
    <row r="344" spans="1:14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</row>
    <row r="345" spans="1:14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</row>
    <row r="346" spans="1:14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</row>
    <row r="347" spans="1:14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</row>
    <row r="348" spans="1:14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</row>
    <row r="349" spans="1:14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</row>
    <row r="350" spans="1:14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</row>
    <row r="351" spans="1:14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</row>
    <row r="352" spans="1:14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</row>
    <row r="353" spans="1:14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</row>
    <row r="354" spans="1:14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</row>
    <row r="355" spans="1:14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</row>
    <row r="356" spans="1:14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</row>
    <row r="357" spans="1:14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</row>
    <row r="358" spans="1:14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</row>
    <row r="359" spans="1:14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</row>
    <row r="360" spans="1:14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</row>
    <row r="361" spans="1:14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</row>
    <row r="362" spans="1:14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</row>
    <row r="363" spans="1:14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</row>
    <row r="364" spans="1:14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</row>
    <row r="365" spans="1:14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</row>
    <row r="366" spans="1:14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</row>
    <row r="367" spans="1:14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</row>
    <row r="368" spans="1:14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</row>
    <row r="369" spans="1:14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</row>
    <row r="370" spans="1:14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</row>
    <row r="371" spans="1:14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</row>
    <row r="372" spans="1:14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</row>
    <row r="373" spans="1:14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</row>
    <row r="374" spans="1:14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</row>
    <row r="375" spans="1:14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</row>
    <row r="376" spans="1:14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</row>
    <row r="377" spans="1:14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</row>
    <row r="378" spans="1:14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</row>
    <row r="379" spans="1:14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</row>
    <row r="380" spans="1:14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</row>
    <row r="381" spans="1:14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</row>
    <row r="382" spans="1:14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</row>
    <row r="383" spans="1:14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</row>
    <row r="384" spans="1:14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</row>
    <row r="385" spans="1:14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</row>
    <row r="386" spans="1:14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</row>
    <row r="387" spans="1:14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</row>
    <row r="388" spans="1:14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</row>
    <row r="389" spans="1:14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</row>
    <row r="390" spans="1:14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4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4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4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4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4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4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4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4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4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1:1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1:1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1:1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1:1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1:1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1:1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1:1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1:1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1:1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1:1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1:1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1:1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1:1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1:1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1:1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1:1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1:1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1:1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1:1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1:1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1:1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1:1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1:1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1:1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1:1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1:1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1:1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1:1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1:1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1:1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1:1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1:1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1:1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1:1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63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9"/>
  <sheetViews>
    <sheetView zoomScaleNormal="100" workbookViewId="0">
      <selection activeCell="A2" sqref="A2:M7"/>
    </sheetView>
  </sheetViews>
  <sheetFormatPr defaultRowHeight="13.5"/>
  <cols>
    <col min="1" max="1" width="22.625" style="3" customWidth="1"/>
    <col min="2" max="2" width="9.875" style="3" customWidth="1"/>
    <col min="3" max="3" width="10" style="3" customWidth="1"/>
    <col min="4" max="4" width="9.5" style="3" customWidth="1"/>
    <col min="5" max="5" width="9.375" style="3" customWidth="1"/>
    <col min="6" max="6" width="9.5" style="3" customWidth="1"/>
    <col min="7" max="7" width="9.875" style="3" customWidth="1"/>
    <col min="8" max="8" width="10.75" style="3" customWidth="1"/>
    <col min="9" max="9" width="9.75" style="3" customWidth="1"/>
    <col min="10" max="10" width="9.875" style="3" customWidth="1"/>
    <col min="11" max="11" width="9.5" style="3" customWidth="1"/>
    <col min="12" max="12" width="9.375" style="3" customWidth="1"/>
    <col min="13" max="14" width="11.375" style="3" customWidth="1"/>
    <col min="15" max="251" width="9" style="3"/>
    <col min="252" max="252" width="22.625" style="3" customWidth="1"/>
    <col min="253" max="253" width="9.875" style="3" customWidth="1"/>
    <col min="254" max="254" width="10" style="3" customWidth="1"/>
    <col min="255" max="255" width="9.5" style="3" customWidth="1"/>
    <col min="256" max="256" width="9.375" style="3" customWidth="1"/>
    <col min="257" max="257" width="9.5" style="3" customWidth="1"/>
    <col min="258" max="258" width="9.875" style="3" customWidth="1"/>
    <col min="259" max="259" width="10.75" style="3" customWidth="1"/>
    <col min="260" max="260" width="9.75" style="3" customWidth="1"/>
    <col min="261" max="261" width="9.875" style="3" customWidth="1"/>
    <col min="262" max="262" width="9.5" style="3" customWidth="1"/>
    <col min="263" max="263" width="9.375" style="3" customWidth="1"/>
    <col min="264" max="265" width="11.375" style="3" customWidth="1"/>
    <col min="266" max="266" width="31.625" style="3" customWidth="1"/>
    <col min="267" max="267" width="4" style="3" customWidth="1"/>
    <col min="268" max="268" width="16.375" style="3" customWidth="1"/>
    <col min="269" max="269" width="11.375" style="3" customWidth="1"/>
    <col min="270" max="507" width="9" style="3"/>
    <col min="508" max="508" width="22.625" style="3" customWidth="1"/>
    <col min="509" max="509" width="9.875" style="3" customWidth="1"/>
    <col min="510" max="510" width="10" style="3" customWidth="1"/>
    <col min="511" max="511" width="9.5" style="3" customWidth="1"/>
    <col min="512" max="512" width="9.375" style="3" customWidth="1"/>
    <col min="513" max="513" width="9.5" style="3" customWidth="1"/>
    <col min="514" max="514" width="9.875" style="3" customWidth="1"/>
    <col min="515" max="515" width="10.75" style="3" customWidth="1"/>
    <col min="516" max="516" width="9.75" style="3" customWidth="1"/>
    <col min="517" max="517" width="9.875" style="3" customWidth="1"/>
    <col min="518" max="518" width="9.5" style="3" customWidth="1"/>
    <col min="519" max="519" width="9.375" style="3" customWidth="1"/>
    <col min="520" max="521" width="11.375" style="3" customWidth="1"/>
    <col min="522" max="522" width="31.625" style="3" customWidth="1"/>
    <col min="523" max="523" width="4" style="3" customWidth="1"/>
    <col min="524" max="524" width="16.375" style="3" customWidth="1"/>
    <col min="525" max="525" width="11.375" style="3" customWidth="1"/>
    <col min="526" max="763" width="9" style="3"/>
    <col min="764" max="764" width="22.625" style="3" customWidth="1"/>
    <col min="765" max="765" width="9.875" style="3" customWidth="1"/>
    <col min="766" max="766" width="10" style="3" customWidth="1"/>
    <col min="767" max="767" width="9.5" style="3" customWidth="1"/>
    <col min="768" max="768" width="9.375" style="3" customWidth="1"/>
    <col min="769" max="769" width="9.5" style="3" customWidth="1"/>
    <col min="770" max="770" width="9.875" style="3" customWidth="1"/>
    <col min="771" max="771" width="10.75" style="3" customWidth="1"/>
    <col min="772" max="772" width="9.75" style="3" customWidth="1"/>
    <col min="773" max="773" width="9.875" style="3" customWidth="1"/>
    <col min="774" max="774" width="9.5" style="3" customWidth="1"/>
    <col min="775" max="775" width="9.375" style="3" customWidth="1"/>
    <col min="776" max="777" width="11.375" style="3" customWidth="1"/>
    <col min="778" max="778" width="31.625" style="3" customWidth="1"/>
    <col min="779" max="779" width="4" style="3" customWidth="1"/>
    <col min="780" max="780" width="16.375" style="3" customWidth="1"/>
    <col min="781" max="781" width="11.375" style="3" customWidth="1"/>
    <col min="782" max="1019" width="9" style="3"/>
    <col min="1020" max="1020" width="22.625" style="3" customWidth="1"/>
    <col min="1021" max="1021" width="9.875" style="3" customWidth="1"/>
    <col min="1022" max="1022" width="10" style="3" customWidth="1"/>
    <col min="1023" max="1023" width="9.5" style="3" customWidth="1"/>
    <col min="1024" max="1024" width="9.375" style="3" customWidth="1"/>
    <col min="1025" max="1025" width="9.5" style="3" customWidth="1"/>
    <col min="1026" max="1026" width="9.875" style="3" customWidth="1"/>
    <col min="1027" max="1027" width="10.75" style="3" customWidth="1"/>
    <col min="1028" max="1028" width="9.75" style="3" customWidth="1"/>
    <col min="1029" max="1029" width="9.875" style="3" customWidth="1"/>
    <col min="1030" max="1030" width="9.5" style="3" customWidth="1"/>
    <col min="1031" max="1031" width="9.375" style="3" customWidth="1"/>
    <col min="1032" max="1033" width="11.375" style="3" customWidth="1"/>
    <col min="1034" max="1034" width="31.625" style="3" customWidth="1"/>
    <col min="1035" max="1035" width="4" style="3" customWidth="1"/>
    <col min="1036" max="1036" width="16.375" style="3" customWidth="1"/>
    <col min="1037" max="1037" width="11.375" style="3" customWidth="1"/>
    <col min="1038" max="1275" width="9" style="3"/>
    <col min="1276" max="1276" width="22.625" style="3" customWidth="1"/>
    <col min="1277" max="1277" width="9.875" style="3" customWidth="1"/>
    <col min="1278" max="1278" width="10" style="3" customWidth="1"/>
    <col min="1279" max="1279" width="9.5" style="3" customWidth="1"/>
    <col min="1280" max="1280" width="9.375" style="3" customWidth="1"/>
    <col min="1281" max="1281" width="9.5" style="3" customWidth="1"/>
    <col min="1282" max="1282" width="9.875" style="3" customWidth="1"/>
    <col min="1283" max="1283" width="10.75" style="3" customWidth="1"/>
    <col min="1284" max="1284" width="9.75" style="3" customWidth="1"/>
    <col min="1285" max="1285" width="9.875" style="3" customWidth="1"/>
    <col min="1286" max="1286" width="9.5" style="3" customWidth="1"/>
    <col min="1287" max="1287" width="9.375" style="3" customWidth="1"/>
    <col min="1288" max="1289" width="11.375" style="3" customWidth="1"/>
    <col min="1290" max="1290" width="31.625" style="3" customWidth="1"/>
    <col min="1291" max="1291" width="4" style="3" customWidth="1"/>
    <col min="1292" max="1292" width="16.375" style="3" customWidth="1"/>
    <col min="1293" max="1293" width="11.375" style="3" customWidth="1"/>
    <col min="1294" max="1531" width="9" style="3"/>
    <col min="1532" max="1532" width="22.625" style="3" customWidth="1"/>
    <col min="1533" max="1533" width="9.875" style="3" customWidth="1"/>
    <col min="1534" max="1534" width="10" style="3" customWidth="1"/>
    <col min="1535" max="1535" width="9.5" style="3" customWidth="1"/>
    <col min="1536" max="1536" width="9.375" style="3" customWidth="1"/>
    <col min="1537" max="1537" width="9.5" style="3" customWidth="1"/>
    <col min="1538" max="1538" width="9.875" style="3" customWidth="1"/>
    <col min="1539" max="1539" width="10.75" style="3" customWidth="1"/>
    <col min="1540" max="1540" width="9.75" style="3" customWidth="1"/>
    <col min="1541" max="1541" width="9.875" style="3" customWidth="1"/>
    <col min="1542" max="1542" width="9.5" style="3" customWidth="1"/>
    <col min="1543" max="1543" width="9.375" style="3" customWidth="1"/>
    <col min="1544" max="1545" width="11.375" style="3" customWidth="1"/>
    <col min="1546" max="1546" width="31.625" style="3" customWidth="1"/>
    <col min="1547" max="1547" width="4" style="3" customWidth="1"/>
    <col min="1548" max="1548" width="16.375" style="3" customWidth="1"/>
    <col min="1549" max="1549" width="11.375" style="3" customWidth="1"/>
    <col min="1550" max="1787" width="9" style="3"/>
    <col min="1788" max="1788" width="22.625" style="3" customWidth="1"/>
    <col min="1789" max="1789" width="9.875" style="3" customWidth="1"/>
    <col min="1790" max="1790" width="10" style="3" customWidth="1"/>
    <col min="1791" max="1791" width="9.5" style="3" customWidth="1"/>
    <col min="1792" max="1792" width="9.375" style="3" customWidth="1"/>
    <col min="1793" max="1793" width="9.5" style="3" customWidth="1"/>
    <col min="1794" max="1794" width="9.875" style="3" customWidth="1"/>
    <col min="1795" max="1795" width="10.75" style="3" customWidth="1"/>
    <col min="1796" max="1796" width="9.75" style="3" customWidth="1"/>
    <col min="1797" max="1797" width="9.875" style="3" customWidth="1"/>
    <col min="1798" max="1798" width="9.5" style="3" customWidth="1"/>
    <col min="1799" max="1799" width="9.375" style="3" customWidth="1"/>
    <col min="1800" max="1801" width="11.375" style="3" customWidth="1"/>
    <col min="1802" max="1802" width="31.625" style="3" customWidth="1"/>
    <col min="1803" max="1803" width="4" style="3" customWidth="1"/>
    <col min="1804" max="1804" width="16.375" style="3" customWidth="1"/>
    <col min="1805" max="1805" width="11.375" style="3" customWidth="1"/>
    <col min="1806" max="2043" width="9" style="3"/>
    <col min="2044" max="2044" width="22.625" style="3" customWidth="1"/>
    <col min="2045" max="2045" width="9.875" style="3" customWidth="1"/>
    <col min="2046" max="2046" width="10" style="3" customWidth="1"/>
    <col min="2047" max="2047" width="9.5" style="3" customWidth="1"/>
    <col min="2048" max="2048" width="9.375" style="3" customWidth="1"/>
    <col min="2049" max="2049" width="9.5" style="3" customWidth="1"/>
    <col min="2050" max="2050" width="9.875" style="3" customWidth="1"/>
    <col min="2051" max="2051" width="10.75" style="3" customWidth="1"/>
    <col min="2052" max="2052" width="9.75" style="3" customWidth="1"/>
    <col min="2053" max="2053" width="9.875" style="3" customWidth="1"/>
    <col min="2054" max="2054" width="9.5" style="3" customWidth="1"/>
    <col min="2055" max="2055" width="9.375" style="3" customWidth="1"/>
    <col min="2056" max="2057" width="11.375" style="3" customWidth="1"/>
    <col min="2058" max="2058" width="31.625" style="3" customWidth="1"/>
    <col min="2059" max="2059" width="4" style="3" customWidth="1"/>
    <col min="2060" max="2060" width="16.375" style="3" customWidth="1"/>
    <col min="2061" max="2061" width="11.375" style="3" customWidth="1"/>
    <col min="2062" max="2299" width="9" style="3"/>
    <col min="2300" max="2300" width="22.625" style="3" customWidth="1"/>
    <col min="2301" max="2301" width="9.875" style="3" customWidth="1"/>
    <col min="2302" max="2302" width="10" style="3" customWidth="1"/>
    <col min="2303" max="2303" width="9.5" style="3" customWidth="1"/>
    <col min="2304" max="2304" width="9.375" style="3" customWidth="1"/>
    <col min="2305" max="2305" width="9.5" style="3" customWidth="1"/>
    <col min="2306" max="2306" width="9.875" style="3" customWidth="1"/>
    <col min="2307" max="2307" width="10.75" style="3" customWidth="1"/>
    <col min="2308" max="2308" width="9.75" style="3" customWidth="1"/>
    <col min="2309" max="2309" width="9.875" style="3" customWidth="1"/>
    <col min="2310" max="2310" width="9.5" style="3" customWidth="1"/>
    <col min="2311" max="2311" width="9.375" style="3" customWidth="1"/>
    <col min="2312" max="2313" width="11.375" style="3" customWidth="1"/>
    <col min="2314" max="2314" width="31.625" style="3" customWidth="1"/>
    <col min="2315" max="2315" width="4" style="3" customWidth="1"/>
    <col min="2316" max="2316" width="16.375" style="3" customWidth="1"/>
    <col min="2317" max="2317" width="11.375" style="3" customWidth="1"/>
    <col min="2318" max="2555" width="9" style="3"/>
    <col min="2556" max="2556" width="22.625" style="3" customWidth="1"/>
    <col min="2557" max="2557" width="9.875" style="3" customWidth="1"/>
    <col min="2558" max="2558" width="10" style="3" customWidth="1"/>
    <col min="2559" max="2559" width="9.5" style="3" customWidth="1"/>
    <col min="2560" max="2560" width="9.375" style="3" customWidth="1"/>
    <col min="2561" max="2561" width="9.5" style="3" customWidth="1"/>
    <col min="2562" max="2562" width="9.875" style="3" customWidth="1"/>
    <col min="2563" max="2563" width="10.75" style="3" customWidth="1"/>
    <col min="2564" max="2564" width="9.75" style="3" customWidth="1"/>
    <col min="2565" max="2565" width="9.875" style="3" customWidth="1"/>
    <col min="2566" max="2566" width="9.5" style="3" customWidth="1"/>
    <col min="2567" max="2567" width="9.375" style="3" customWidth="1"/>
    <col min="2568" max="2569" width="11.375" style="3" customWidth="1"/>
    <col min="2570" max="2570" width="31.625" style="3" customWidth="1"/>
    <col min="2571" max="2571" width="4" style="3" customWidth="1"/>
    <col min="2572" max="2572" width="16.375" style="3" customWidth="1"/>
    <col min="2573" max="2573" width="11.375" style="3" customWidth="1"/>
    <col min="2574" max="2811" width="9" style="3"/>
    <col min="2812" max="2812" width="22.625" style="3" customWidth="1"/>
    <col min="2813" max="2813" width="9.875" style="3" customWidth="1"/>
    <col min="2814" max="2814" width="10" style="3" customWidth="1"/>
    <col min="2815" max="2815" width="9.5" style="3" customWidth="1"/>
    <col min="2816" max="2816" width="9.375" style="3" customWidth="1"/>
    <col min="2817" max="2817" width="9.5" style="3" customWidth="1"/>
    <col min="2818" max="2818" width="9.875" style="3" customWidth="1"/>
    <col min="2819" max="2819" width="10.75" style="3" customWidth="1"/>
    <col min="2820" max="2820" width="9.75" style="3" customWidth="1"/>
    <col min="2821" max="2821" width="9.875" style="3" customWidth="1"/>
    <col min="2822" max="2822" width="9.5" style="3" customWidth="1"/>
    <col min="2823" max="2823" width="9.375" style="3" customWidth="1"/>
    <col min="2824" max="2825" width="11.375" style="3" customWidth="1"/>
    <col min="2826" max="2826" width="31.625" style="3" customWidth="1"/>
    <col min="2827" max="2827" width="4" style="3" customWidth="1"/>
    <col min="2828" max="2828" width="16.375" style="3" customWidth="1"/>
    <col min="2829" max="2829" width="11.375" style="3" customWidth="1"/>
    <col min="2830" max="3067" width="9" style="3"/>
    <col min="3068" max="3068" width="22.625" style="3" customWidth="1"/>
    <col min="3069" max="3069" width="9.875" style="3" customWidth="1"/>
    <col min="3070" max="3070" width="10" style="3" customWidth="1"/>
    <col min="3071" max="3071" width="9.5" style="3" customWidth="1"/>
    <col min="3072" max="3072" width="9.375" style="3" customWidth="1"/>
    <col min="3073" max="3073" width="9.5" style="3" customWidth="1"/>
    <col min="3074" max="3074" width="9.875" style="3" customWidth="1"/>
    <col min="3075" max="3075" width="10.75" style="3" customWidth="1"/>
    <col min="3076" max="3076" width="9.75" style="3" customWidth="1"/>
    <col min="3077" max="3077" width="9.875" style="3" customWidth="1"/>
    <col min="3078" max="3078" width="9.5" style="3" customWidth="1"/>
    <col min="3079" max="3079" width="9.375" style="3" customWidth="1"/>
    <col min="3080" max="3081" width="11.375" style="3" customWidth="1"/>
    <col min="3082" max="3082" width="31.625" style="3" customWidth="1"/>
    <col min="3083" max="3083" width="4" style="3" customWidth="1"/>
    <col min="3084" max="3084" width="16.375" style="3" customWidth="1"/>
    <col min="3085" max="3085" width="11.375" style="3" customWidth="1"/>
    <col min="3086" max="3323" width="9" style="3"/>
    <col min="3324" max="3324" width="22.625" style="3" customWidth="1"/>
    <col min="3325" max="3325" width="9.875" style="3" customWidth="1"/>
    <col min="3326" max="3326" width="10" style="3" customWidth="1"/>
    <col min="3327" max="3327" width="9.5" style="3" customWidth="1"/>
    <col min="3328" max="3328" width="9.375" style="3" customWidth="1"/>
    <col min="3329" max="3329" width="9.5" style="3" customWidth="1"/>
    <col min="3330" max="3330" width="9.875" style="3" customWidth="1"/>
    <col min="3331" max="3331" width="10.75" style="3" customWidth="1"/>
    <col min="3332" max="3332" width="9.75" style="3" customWidth="1"/>
    <col min="3333" max="3333" width="9.875" style="3" customWidth="1"/>
    <col min="3334" max="3334" width="9.5" style="3" customWidth="1"/>
    <col min="3335" max="3335" width="9.375" style="3" customWidth="1"/>
    <col min="3336" max="3337" width="11.375" style="3" customWidth="1"/>
    <col min="3338" max="3338" width="31.625" style="3" customWidth="1"/>
    <col min="3339" max="3339" width="4" style="3" customWidth="1"/>
    <col min="3340" max="3340" width="16.375" style="3" customWidth="1"/>
    <col min="3341" max="3341" width="11.375" style="3" customWidth="1"/>
    <col min="3342" max="3579" width="9" style="3"/>
    <col min="3580" max="3580" width="22.625" style="3" customWidth="1"/>
    <col min="3581" max="3581" width="9.875" style="3" customWidth="1"/>
    <col min="3582" max="3582" width="10" style="3" customWidth="1"/>
    <col min="3583" max="3583" width="9.5" style="3" customWidth="1"/>
    <col min="3584" max="3584" width="9.375" style="3" customWidth="1"/>
    <col min="3585" max="3585" width="9.5" style="3" customWidth="1"/>
    <col min="3586" max="3586" width="9.875" style="3" customWidth="1"/>
    <col min="3587" max="3587" width="10.75" style="3" customWidth="1"/>
    <col min="3588" max="3588" width="9.75" style="3" customWidth="1"/>
    <col min="3589" max="3589" width="9.875" style="3" customWidth="1"/>
    <col min="3590" max="3590" width="9.5" style="3" customWidth="1"/>
    <col min="3591" max="3591" width="9.375" style="3" customWidth="1"/>
    <col min="3592" max="3593" width="11.375" style="3" customWidth="1"/>
    <col min="3594" max="3594" width="31.625" style="3" customWidth="1"/>
    <col min="3595" max="3595" width="4" style="3" customWidth="1"/>
    <col min="3596" max="3596" width="16.375" style="3" customWidth="1"/>
    <col min="3597" max="3597" width="11.375" style="3" customWidth="1"/>
    <col min="3598" max="3835" width="9" style="3"/>
    <col min="3836" max="3836" width="22.625" style="3" customWidth="1"/>
    <col min="3837" max="3837" width="9.875" style="3" customWidth="1"/>
    <col min="3838" max="3838" width="10" style="3" customWidth="1"/>
    <col min="3839" max="3839" width="9.5" style="3" customWidth="1"/>
    <col min="3840" max="3840" width="9.375" style="3" customWidth="1"/>
    <col min="3841" max="3841" width="9.5" style="3" customWidth="1"/>
    <col min="3842" max="3842" width="9.875" style="3" customWidth="1"/>
    <col min="3843" max="3843" width="10.75" style="3" customWidth="1"/>
    <col min="3844" max="3844" width="9.75" style="3" customWidth="1"/>
    <col min="3845" max="3845" width="9.875" style="3" customWidth="1"/>
    <col min="3846" max="3846" width="9.5" style="3" customWidth="1"/>
    <col min="3847" max="3847" width="9.375" style="3" customWidth="1"/>
    <col min="3848" max="3849" width="11.375" style="3" customWidth="1"/>
    <col min="3850" max="3850" width="31.625" style="3" customWidth="1"/>
    <col min="3851" max="3851" width="4" style="3" customWidth="1"/>
    <col min="3852" max="3852" width="16.375" style="3" customWidth="1"/>
    <col min="3853" max="3853" width="11.375" style="3" customWidth="1"/>
    <col min="3854" max="4091" width="9" style="3"/>
    <col min="4092" max="4092" width="22.625" style="3" customWidth="1"/>
    <col min="4093" max="4093" width="9.875" style="3" customWidth="1"/>
    <col min="4094" max="4094" width="10" style="3" customWidth="1"/>
    <col min="4095" max="4095" width="9.5" style="3" customWidth="1"/>
    <col min="4096" max="4096" width="9.375" style="3" customWidth="1"/>
    <col min="4097" max="4097" width="9.5" style="3" customWidth="1"/>
    <col min="4098" max="4098" width="9.875" style="3" customWidth="1"/>
    <col min="4099" max="4099" width="10.75" style="3" customWidth="1"/>
    <col min="4100" max="4100" width="9.75" style="3" customWidth="1"/>
    <col min="4101" max="4101" width="9.875" style="3" customWidth="1"/>
    <col min="4102" max="4102" width="9.5" style="3" customWidth="1"/>
    <col min="4103" max="4103" width="9.375" style="3" customWidth="1"/>
    <col min="4104" max="4105" width="11.375" style="3" customWidth="1"/>
    <col min="4106" max="4106" width="31.625" style="3" customWidth="1"/>
    <col min="4107" max="4107" width="4" style="3" customWidth="1"/>
    <col min="4108" max="4108" width="16.375" style="3" customWidth="1"/>
    <col min="4109" max="4109" width="11.375" style="3" customWidth="1"/>
    <col min="4110" max="4347" width="9" style="3"/>
    <col min="4348" max="4348" width="22.625" style="3" customWidth="1"/>
    <col min="4349" max="4349" width="9.875" style="3" customWidth="1"/>
    <col min="4350" max="4350" width="10" style="3" customWidth="1"/>
    <col min="4351" max="4351" width="9.5" style="3" customWidth="1"/>
    <col min="4352" max="4352" width="9.375" style="3" customWidth="1"/>
    <col min="4353" max="4353" width="9.5" style="3" customWidth="1"/>
    <col min="4354" max="4354" width="9.875" style="3" customWidth="1"/>
    <col min="4355" max="4355" width="10.75" style="3" customWidth="1"/>
    <col min="4356" max="4356" width="9.75" style="3" customWidth="1"/>
    <col min="4357" max="4357" width="9.875" style="3" customWidth="1"/>
    <col min="4358" max="4358" width="9.5" style="3" customWidth="1"/>
    <col min="4359" max="4359" width="9.375" style="3" customWidth="1"/>
    <col min="4360" max="4361" width="11.375" style="3" customWidth="1"/>
    <col min="4362" max="4362" width="31.625" style="3" customWidth="1"/>
    <col min="4363" max="4363" width="4" style="3" customWidth="1"/>
    <col min="4364" max="4364" width="16.375" style="3" customWidth="1"/>
    <col min="4365" max="4365" width="11.375" style="3" customWidth="1"/>
    <col min="4366" max="4603" width="9" style="3"/>
    <col min="4604" max="4604" width="22.625" style="3" customWidth="1"/>
    <col min="4605" max="4605" width="9.875" style="3" customWidth="1"/>
    <col min="4606" max="4606" width="10" style="3" customWidth="1"/>
    <col min="4607" max="4607" width="9.5" style="3" customWidth="1"/>
    <col min="4608" max="4608" width="9.375" style="3" customWidth="1"/>
    <col min="4609" max="4609" width="9.5" style="3" customWidth="1"/>
    <col min="4610" max="4610" width="9.875" style="3" customWidth="1"/>
    <col min="4611" max="4611" width="10.75" style="3" customWidth="1"/>
    <col min="4612" max="4612" width="9.75" style="3" customWidth="1"/>
    <col min="4613" max="4613" width="9.875" style="3" customWidth="1"/>
    <col min="4614" max="4614" width="9.5" style="3" customWidth="1"/>
    <col min="4615" max="4615" width="9.375" style="3" customWidth="1"/>
    <col min="4616" max="4617" width="11.375" style="3" customWidth="1"/>
    <col min="4618" max="4618" width="31.625" style="3" customWidth="1"/>
    <col min="4619" max="4619" width="4" style="3" customWidth="1"/>
    <col min="4620" max="4620" width="16.375" style="3" customWidth="1"/>
    <col min="4621" max="4621" width="11.375" style="3" customWidth="1"/>
    <col min="4622" max="4859" width="9" style="3"/>
    <col min="4860" max="4860" width="22.625" style="3" customWidth="1"/>
    <col min="4861" max="4861" width="9.875" style="3" customWidth="1"/>
    <col min="4862" max="4862" width="10" style="3" customWidth="1"/>
    <col min="4863" max="4863" width="9.5" style="3" customWidth="1"/>
    <col min="4864" max="4864" width="9.375" style="3" customWidth="1"/>
    <col min="4865" max="4865" width="9.5" style="3" customWidth="1"/>
    <col min="4866" max="4866" width="9.875" style="3" customWidth="1"/>
    <col min="4867" max="4867" width="10.75" style="3" customWidth="1"/>
    <col min="4868" max="4868" width="9.75" style="3" customWidth="1"/>
    <col min="4869" max="4869" width="9.875" style="3" customWidth="1"/>
    <col min="4870" max="4870" width="9.5" style="3" customWidth="1"/>
    <col min="4871" max="4871" width="9.375" style="3" customWidth="1"/>
    <col min="4872" max="4873" width="11.375" style="3" customWidth="1"/>
    <col min="4874" max="4874" width="31.625" style="3" customWidth="1"/>
    <col min="4875" max="4875" width="4" style="3" customWidth="1"/>
    <col min="4876" max="4876" width="16.375" style="3" customWidth="1"/>
    <col min="4877" max="4877" width="11.375" style="3" customWidth="1"/>
    <col min="4878" max="5115" width="9" style="3"/>
    <col min="5116" max="5116" width="22.625" style="3" customWidth="1"/>
    <col min="5117" max="5117" width="9.875" style="3" customWidth="1"/>
    <col min="5118" max="5118" width="10" style="3" customWidth="1"/>
    <col min="5119" max="5119" width="9.5" style="3" customWidth="1"/>
    <col min="5120" max="5120" width="9.375" style="3" customWidth="1"/>
    <col min="5121" max="5121" width="9.5" style="3" customWidth="1"/>
    <col min="5122" max="5122" width="9.875" style="3" customWidth="1"/>
    <col min="5123" max="5123" width="10.75" style="3" customWidth="1"/>
    <col min="5124" max="5124" width="9.75" style="3" customWidth="1"/>
    <col min="5125" max="5125" width="9.875" style="3" customWidth="1"/>
    <col min="5126" max="5126" width="9.5" style="3" customWidth="1"/>
    <col min="5127" max="5127" width="9.375" style="3" customWidth="1"/>
    <col min="5128" max="5129" width="11.375" style="3" customWidth="1"/>
    <col min="5130" max="5130" width="31.625" style="3" customWidth="1"/>
    <col min="5131" max="5131" width="4" style="3" customWidth="1"/>
    <col min="5132" max="5132" width="16.375" style="3" customWidth="1"/>
    <col min="5133" max="5133" width="11.375" style="3" customWidth="1"/>
    <col min="5134" max="5371" width="9" style="3"/>
    <col min="5372" max="5372" width="22.625" style="3" customWidth="1"/>
    <col min="5373" max="5373" width="9.875" style="3" customWidth="1"/>
    <col min="5374" max="5374" width="10" style="3" customWidth="1"/>
    <col min="5375" max="5375" width="9.5" style="3" customWidth="1"/>
    <col min="5376" max="5376" width="9.375" style="3" customWidth="1"/>
    <col min="5377" max="5377" width="9.5" style="3" customWidth="1"/>
    <col min="5378" max="5378" width="9.875" style="3" customWidth="1"/>
    <col min="5379" max="5379" width="10.75" style="3" customWidth="1"/>
    <col min="5380" max="5380" width="9.75" style="3" customWidth="1"/>
    <col min="5381" max="5381" width="9.875" style="3" customWidth="1"/>
    <col min="5382" max="5382" width="9.5" style="3" customWidth="1"/>
    <col min="5383" max="5383" width="9.375" style="3" customWidth="1"/>
    <col min="5384" max="5385" width="11.375" style="3" customWidth="1"/>
    <col min="5386" max="5386" width="31.625" style="3" customWidth="1"/>
    <col min="5387" max="5387" width="4" style="3" customWidth="1"/>
    <col min="5388" max="5388" width="16.375" style="3" customWidth="1"/>
    <col min="5389" max="5389" width="11.375" style="3" customWidth="1"/>
    <col min="5390" max="5627" width="9" style="3"/>
    <col min="5628" max="5628" width="22.625" style="3" customWidth="1"/>
    <col min="5629" max="5629" width="9.875" style="3" customWidth="1"/>
    <col min="5630" max="5630" width="10" style="3" customWidth="1"/>
    <col min="5631" max="5631" width="9.5" style="3" customWidth="1"/>
    <col min="5632" max="5632" width="9.375" style="3" customWidth="1"/>
    <col min="5633" max="5633" width="9.5" style="3" customWidth="1"/>
    <col min="5634" max="5634" width="9.875" style="3" customWidth="1"/>
    <col min="5635" max="5635" width="10.75" style="3" customWidth="1"/>
    <col min="5636" max="5636" width="9.75" style="3" customWidth="1"/>
    <col min="5637" max="5637" width="9.875" style="3" customWidth="1"/>
    <col min="5638" max="5638" width="9.5" style="3" customWidth="1"/>
    <col min="5639" max="5639" width="9.375" style="3" customWidth="1"/>
    <col min="5640" max="5641" width="11.375" style="3" customWidth="1"/>
    <col min="5642" max="5642" width="31.625" style="3" customWidth="1"/>
    <col min="5643" max="5643" width="4" style="3" customWidth="1"/>
    <col min="5644" max="5644" width="16.375" style="3" customWidth="1"/>
    <col min="5645" max="5645" width="11.375" style="3" customWidth="1"/>
    <col min="5646" max="5883" width="9" style="3"/>
    <col min="5884" max="5884" width="22.625" style="3" customWidth="1"/>
    <col min="5885" max="5885" width="9.875" style="3" customWidth="1"/>
    <col min="5886" max="5886" width="10" style="3" customWidth="1"/>
    <col min="5887" max="5887" width="9.5" style="3" customWidth="1"/>
    <col min="5888" max="5888" width="9.375" style="3" customWidth="1"/>
    <col min="5889" max="5889" width="9.5" style="3" customWidth="1"/>
    <col min="5890" max="5890" width="9.875" style="3" customWidth="1"/>
    <col min="5891" max="5891" width="10.75" style="3" customWidth="1"/>
    <col min="5892" max="5892" width="9.75" style="3" customWidth="1"/>
    <col min="5893" max="5893" width="9.875" style="3" customWidth="1"/>
    <col min="5894" max="5894" width="9.5" style="3" customWidth="1"/>
    <col min="5895" max="5895" width="9.375" style="3" customWidth="1"/>
    <col min="5896" max="5897" width="11.375" style="3" customWidth="1"/>
    <col min="5898" max="5898" width="31.625" style="3" customWidth="1"/>
    <col min="5899" max="5899" width="4" style="3" customWidth="1"/>
    <col min="5900" max="5900" width="16.375" style="3" customWidth="1"/>
    <col min="5901" max="5901" width="11.375" style="3" customWidth="1"/>
    <col min="5902" max="6139" width="9" style="3"/>
    <col min="6140" max="6140" width="22.625" style="3" customWidth="1"/>
    <col min="6141" max="6141" width="9.875" style="3" customWidth="1"/>
    <col min="6142" max="6142" width="10" style="3" customWidth="1"/>
    <col min="6143" max="6143" width="9.5" style="3" customWidth="1"/>
    <col min="6144" max="6144" width="9.375" style="3" customWidth="1"/>
    <col min="6145" max="6145" width="9.5" style="3" customWidth="1"/>
    <col min="6146" max="6146" width="9.875" style="3" customWidth="1"/>
    <col min="6147" max="6147" width="10.75" style="3" customWidth="1"/>
    <col min="6148" max="6148" width="9.75" style="3" customWidth="1"/>
    <col min="6149" max="6149" width="9.875" style="3" customWidth="1"/>
    <col min="6150" max="6150" width="9.5" style="3" customWidth="1"/>
    <col min="6151" max="6151" width="9.375" style="3" customWidth="1"/>
    <col min="6152" max="6153" width="11.375" style="3" customWidth="1"/>
    <col min="6154" max="6154" width="31.625" style="3" customWidth="1"/>
    <col min="6155" max="6155" width="4" style="3" customWidth="1"/>
    <col min="6156" max="6156" width="16.375" style="3" customWidth="1"/>
    <col min="6157" max="6157" width="11.375" style="3" customWidth="1"/>
    <col min="6158" max="6395" width="9" style="3"/>
    <col min="6396" max="6396" width="22.625" style="3" customWidth="1"/>
    <col min="6397" max="6397" width="9.875" style="3" customWidth="1"/>
    <col min="6398" max="6398" width="10" style="3" customWidth="1"/>
    <col min="6399" max="6399" width="9.5" style="3" customWidth="1"/>
    <col min="6400" max="6400" width="9.375" style="3" customWidth="1"/>
    <col min="6401" max="6401" width="9.5" style="3" customWidth="1"/>
    <col min="6402" max="6402" width="9.875" style="3" customWidth="1"/>
    <col min="6403" max="6403" width="10.75" style="3" customWidth="1"/>
    <col min="6404" max="6404" width="9.75" style="3" customWidth="1"/>
    <col min="6405" max="6405" width="9.875" style="3" customWidth="1"/>
    <col min="6406" max="6406" width="9.5" style="3" customWidth="1"/>
    <col min="6407" max="6407" width="9.375" style="3" customWidth="1"/>
    <col min="6408" max="6409" width="11.375" style="3" customWidth="1"/>
    <col min="6410" max="6410" width="31.625" style="3" customWidth="1"/>
    <col min="6411" max="6411" width="4" style="3" customWidth="1"/>
    <col min="6412" max="6412" width="16.375" style="3" customWidth="1"/>
    <col min="6413" max="6413" width="11.375" style="3" customWidth="1"/>
    <col min="6414" max="6651" width="9" style="3"/>
    <col min="6652" max="6652" width="22.625" style="3" customWidth="1"/>
    <col min="6653" max="6653" width="9.875" style="3" customWidth="1"/>
    <col min="6654" max="6654" width="10" style="3" customWidth="1"/>
    <col min="6655" max="6655" width="9.5" style="3" customWidth="1"/>
    <col min="6656" max="6656" width="9.375" style="3" customWidth="1"/>
    <col min="6657" max="6657" width="9.5" style="3" customWidth="1"/>
    <col min="6658" max="6658" width="9.875" style="3" customWidth="1"/>
    <col min="6659" max="6659" width="10.75" style="3" customWidth="1"/>
    <col min="6660" max="6660" width="9.75" style="3" customWidth="1"/>
    <col min="6661" max="6661" width="9.875" style="3" customWidth="1"/>
    <col min="6662" max="6662" width="9.5" style="3" customWidth="1"/>
    <col min="6663" max="6663" width="9.375" style="3" customWidth="1"/>
    <col min="6664" max="6665" width="11.375" style="3" customWidth="1"/>
    <col min="6666" max="6666" width="31.625" style="3" customWidth="1"/>
    <col min="6667" max="6667" width="4" style="3" customWidth="1"/>
    <col min="6668" max="6668" width="16.375" style="3" customWidth="1"/>
    <col min="6669" max="6669" width="11.375" style="3" customWidth="1"/>
    <col min="6670" max="6907" width="9" style="3"/>
    <col min="6908" max="6908" width="22.625" style="3" customWidth="1"/>
    <col min="6909" max="6909" width="9.875" style="3" customWidth="1"/>
    <col min="6910" max="6910" width="10" style="3" customWidth="1"/>
    <col min="6911" max="6911" width="9.5" style="3" customWidth="1"/>
    <col min="6912" max="6912" width="9.375" style="3" customWidth="1"/>
    <col min="6913" max="6913" width="9.5" style="3" customWidth="1"/>
    <col min="6914" max="6914" width="9.875" style="3" customWidth="1"/>
    <col min="6915" max="6915" width="10.75" style="3" customWidth="1"/>
    <col min="6916" max="6916" width="9.75" style="3" customWidth="1"/>
    <col min="6917" max="6917" width="9.875" style="3" customWidth="1"/>
    <col min="6918" max="6918" width="9.5" style="3" customWidth="1"/>
    <col min="6919" max="6919" width="9.375" style="3" customWidth="1"/>
    <col min="6920" max="6921" width="11.375" style="3" customWidth="1"/>
    <col min="6922" max="6922" width="31.625" style="3" customWidth="1"/>
    <col min="6923" max="6923" width="4" style="3" customWidth="1"/>
    <col min="6924" max="6924" width="16.375" style="3" customWidth="1"/>
    <col min="6925" max="6925" width="11.375" style="3" customWidth="1"/>
    <col min="6926" max="7163" width="9" style="3"/>
    <col min="7164" max="7164" width="22.625" style="3" customWidth="1"/>
    <col min="7165" max="7165" width="9.875" style="3" customWidth="1"/>
    <col min="7166" max="7166" width="10" style="3" customWidth="1"/>
    <col min="7167" max="7167" width="9.5" style="3" customWidth="1"/>
    <col min="7168" max="7168" width="9.375" style="3" customWidth="1"/>
    <col min="7169" max="7169" width="9.5" style="3" customWidth="1"/>
    <col min="7170" max="7170" width="9.875" style="3" customWidth="1"/>
    <col min="7171" max="7171" width="10.75" style="3" customWidth="1"/>
    <col min="7172" max="7172" width="9.75" style="3" customWidth="1"/>
    <col min="7173" max="7173" width="9.875" style="3" customWidth="1"/>
    <col min="7174" max="7174" width="9.5" style="3" customWidth="1"/>
    <col min="7175" max="7175" width="9.375" style="3" customWidth="1"/>
    <col min="7176" max="7177" width="11.375" style="3" customWidth="1"/>
    <col min="7178" max="7178" width="31.625" style="3" customWidth="1"/>
    <col min="7179" max="7179" width="4" style="3" customWidth="1"/>
    <col min="7180" max="7180" width="16.375" style="3" customWidth="1"/>
    <col min="7181" max="7181" width="11.375" style="3" customWidth="1"/>
    <col min="7182" max="7419" width="9" style="3"/>
    <col min="7420" max="7420" width="22.625" style="3" customWidth="1"/>
    <col min="7421" max="7421" width="9.875" style="3" customWidth="1"/>
    <col min="7422" max="7422" width="10" style="3" customWidth="1"/>
    <col min="7423" max="7423" width="9.5" style="3" customWidth="1"/>
    <col min="7424" max="7424" width="9.375" style="3" customWidth="1"/>
    <col min="7425" max="7425" width="9.5" style="3" customWidth="1"/>
    <col min="7426" max="7426" width="9.875" style="3" customWidth="1"/>
    <col min="7427" max="7427" width="10.75" style="3" customWidth="1"/>
    <col min="7428" max="7428" width="9.75" style="3" customWidth="1"/>
    <col min="7429" max="7429" width="9.875" style="3" customWidth="1"/>
    <col min="7430" max="7430" width="9.5" style="3" customWidth="1"/>
    <col min="7431" max="7431" width="9.375" style="3" customWidth="1"/>
    <col min="7432" max="7433" width="11.375" style="3" customWidth="1"/>
    <col min="7434" max="7434" width="31.625" style="3" customWidth="1"/>
    <col min="7435" max="7435" width="4" style="3" customWidth="1"/>
    <col min="7436" max="7436" width="16.375" style="3" customWidth="1"/>
    <col min="7437" max="7437" width="11.375" style="3" customWidth="1"/>
    <col min="7438" max="7675" width="9" style="3"/>
    <col min="7676" max="7676" width="22.625" style="3" customWidth="1"/>
    <col min="7677" max="7677" width="9.875" style="3" customWidth="1"/>
    <col min="7678" max="7678" width="10" style="3" customWidth="1"/>
    <col min="7679" max="7679" width="9.5" style="3" customWidth="1"/>
    <col min="7680" max="7680" width="9.375" style="3" customWidth="1"/>
    <col min="7681" max="7681" width="9.5" style="3" customWidth="1"/>
    <col min="7682" max="7682" width="9.875" style="3" customWidth="1"/>
    <col min="7683" max="7683" width="10.75" style="3" customWidth="1"/>
    <col min="7684" max="7684" width="9.75" style="3" customWidth="1"/>
    <col min="7685" max="7685" width="9.875" style="3" customWidth="1"/>
    <col min="7686" max="7686" width="9.5" style="3" customWidth="1"/>
    <col min="7687" max="7687" width="9.375" style="3" customWidth="1"/>
    <col min="7688" max="7689" width="11.375" style="3" customWidth="1"/>
    <col min="7690" max="7690" width="31.625" style="3" customWidth="1"/>
    <col min="7691" max="7691" width="4" style="3" customWidth="1"/>
    <col min="7692" max="7692" width="16.375" style="3" customWidth="1"/>
    <col min="7693" max="7693" width="11.375" style="3" customWidth="1"/>
    <col min="7694" max="7931" width="9" style="3"/>
    <col min="7932" max="7932" width="22.625" style="3" customWidth="1"/>
    <col min="7933" max="7933" width="9.875" style="3" customWidth="1"/>
    <col min="7934" max="7934" width="10" style="3" customWidth="1"/>
    <col min="7935" max="7935" width="9.5" style="3" customWidth="1"/>
    <col min="7936" max="7936" width="9.375" style="3" customWidth="1"/>
    <col min="7937" max="7937" width="9.5" style="3" customWidth="1"/>
    <col min="7938" max="7938" width="9.875" style="3" customWidth="1"/>
    <col min="7939" max="7939" width="10.75" style="3" customWidth="1"/>
    <col min="7940" max="7940" width="9.75" style="3" customWidth="1"/>
    <col min="7941" max="7941" width="9.875" style="3" customWidth="1"/>
    <col min="7942" max="7942" width="9.5" style="3" customWidth="1"/>
    <col min="7943" max="7943" width="9.375" style="3" customWidth="1"/>
    <col min="7944" max="7945" width="11.375" style="3" customWidth="1"/>
    <col min="7946" max="7946" width="31.625" style="3" customWidth="1"/>
    <col min="7947" max="7947" width="4" style="3" customWidth="1"/>
    <col min="7948" max="7948" width="16.375" style="3" customWidth="1"/>
    <col min="7949" max="7949" width="11.375" style="3" customWidth="1"/>
    <col min="7950" max="8187" width="9" style="3"/>
    <col min="8188" max="8188" width="22.625" style="3" customWidth="1"/>
    <col min="8189" max="8189" width="9.875" style="3" customWidth="1"/>
    <col min="8190" max="8190" width="10" style="3" customWidth="1"/>
    <col min="8191" max="8191" width="9.5" style="3" customWidth="1"/>
    <col min="8192" max="8192" width="9.375" style="3" customWidth="1"/>
    <col min="8193" max="8193" width="9.5" style="3" customWidth="1"/>
    <col min="8194" max="8194" width="9.875" style="3" customWidth="1"/>
    <col min="8195" max="8195" width="10.75" style="3" customWidth="1"/>
    <col min="8196" max="8196" width="9.75" style="3" customWidth="1"/>
    <col min="8197" max="8197" width="9.875" style="3" customWidth="1"/>
    <col min="8198" max="8198" width="9.5" style="3" customWidth="1"/>
    <col min="8199" max="8199" width="9.375" style="3" customWidth="1"/>
    <col min="8200" max="8201" width="11.375" style="3" customWidth="1"/>
    <col min="8202" max="8202" width="31.625" style="3" customWidth="1"/>
    <col min="8203" max="8203" width="4" style="3" customWidth="1"/>
    <col min="8204" max="8204" width="16.375" style="3" customWidth="1"/>
    <col min="8205" max="8205" width="11.375" style="3" customWidth="1"/>
    <col min="8206" max="8443" width="9" style="3"/>
    <col min="8444" max="8444" width="22.625" style="3" customWidth="1"/>
    <col min="8445" max="8445" width="9.875" style="3" customWidth="1"/>
    <col min="8446" max="8446" width="10" style="3" customWidth="1"/>
    <col min="8447" max="8447" width="9.5" style="3" customWidth="1"/>
    <col min="8448" max="8448" width="9.375" style="3" customWidth="1"/>
    <col min="8449" max="8449" width="9.5" style="3" customWidth="1"/>
    <col min="8450" max="8450" width="9.875" style="3" customWidth="1"/>
    <col min="8451" max="8451" width="10.75" style="3" customWidth="1"/>
    <col min="8452" max="8452" width="9.75" style="3" customWidth="1"/>
    <col min="8453" max="8453" width="9.875" style="3" customWidth="1"/>
    <col min="8454" max="8454" width="9.5" style="3" customWidth="1"/>
    <col min="8455" max="8455" width="9.375" style="3" customWidth="1"/>
    <col min="8456" max="8457" width="11.375" style="3" customWidth="1"/>
    <col min="8458" max="8458" width="31.625" style="3" customWidth="1"/>
    <col min="8459" max="8459" width="4" style="3" customWidth="1"/>
    <col min="8460" max="8460" width="16.375" style="3" customWidth="1"/>
    <col min="8461" max="8461" width="11.375" style="3" customWidth="1"/>
    <col min="8462" max="8699" width="9" style="3"/>
    <col min="8700" max="8700" width="22.625" style="3" customWidth="1"/>
    <col min="8701" max="8701" width="9.875" style="3" customWidth="1"/>
    <col min="8702" max="8702" width="10" style="3" customWidth="1"/>
    <col min="8703" max="8703" width="9.5" style="3" customWidth="1"/>
    <col min="8704" max="8704" width="9.375" style="3" customWidth="1"/>
    <col min="8705" max="8705" width="9.5" style="3" customWidth="1"/>
    <col min="8706" max="8706" width="9.875" style="3" customWidth="1"/>
    <col min="8707" max="8707" width="10.75" style="3" customWidth="1"/>
    <col min="8708" max="8708" width="9.75" style="3" customWidth="1"/>
    <col min="8709" max="8709" width="9.875" style="3" customWidth="1"/>
    <col min="8710" max="8710" width="9.5" style="3" customWidth="1"/>
    <col min="8711" max="8711" width="9.375" style="3" customWidth="1"/>
    <col min="8712" max="8713" width="11.375" style="3" customWidth="1"/>
    <col min="8714" max="8714" width="31.625" style="3" customWidth="1"/>
    <col min="8715" max="8715" width="4" style="3" customWidth="1"/>
    <col min="8716" max="8716" width="16.375" style="3" customWidth="1"/>
    <col min="8717" max="8717" width="11.375" style="3" customWidth="1"/>
    <col min="8718" max="8955" width="9" style="3"/>
    <col min="8956" max="8956" width="22.625" style="3" customWidth="1"/>
    <col min="8957" max="8957" width="9.875" style="3" customWidth="1"/>
    <col min="8958" max="8958" width="10" style="3" customWidth="1"/>
    <col min="8959" max="8959" width="9.5" style="3" customWidth="1"/>
    <col min="8960" max="8960" width="9.375" style="3" customWidth="1"/>
    <col min="8961" max="8961" width="9.5" style="3" customWidth="1"/>
    <col min="8962" max="8962" width="9.875" style="3" customWidth="1"/>
    <col min="8963" max="8963" width="10.75" style="3" customWidth="1"/>
    <col min="8964" max="8964" width="9.75" style="3" customWidth="1"/>
    <col min="8965" max="8965" width="9.875" style="3" customWidth="1"/>
    <col min="8966" max="8966" width="9.5" style="3" customWidth="1"/>
    <col min="8967" max="8967" width="9.375" style="3" customWidth="1"/>
    <col min="8968" max="8969" width="11.375" style="3" customWidth="1"/>
    <col min="8970" max="8970" width="31.625" style="3" customWidth="1"/>
    <col min="8971" max="8971" width="4" style="3" customWidth="1"/>
    <col min="8972" max="8972" width="16.375" style="3" customWidth="1"/>
    <col min="8973" max="8973" width="11.375" style="3" customWidth="1"/>
    <col min="8974" max="9211" width="9" style="3"/>
    <col min="9212" max="9212" width="22.625" style="3" customWidth="1"/>
    <col min="9213" max="9213" width="9.875" style="3" customWidth="1"/>
    <col min="9214" max="9214" width="10" style="3" customWidth="1"/>
    <col min="9215" max="9215" width="9.5" style="3" customWidth="1"/>
    <col min="9216" max="9216" width="9.375" style="3" customWidth="1"/>
    <col min="9217" max="9217" width="9.5" style="3" customWidth="1"/>
    <col min="9218" max="9218" width="9.875" style="3" customWidth="1"/>
    <col min="9219" max="9219" width="10.75" style="3" customWidth="1"/>
    <col min="9220" max="9220" width="9.75" style="3" customWidth="1"/>
    <col min="9221" max="9221" width="9.875" style="3" customWidth="1"/>
    <col min="9222" max="9222" width="9.5" style="3" customWidth="1"/>
    <col min="9223" max="9223" width="9.375" style="3" customWidth="1"/>
    <col min="9224" max="9225" width="11.375" style="3" customWidth="1"/>
    <col min="9226" max="9226" width="31.625" style="3" customWidth="1"/>
    <col min="9227" max="9227" width="4" style="3" customWidth="1"/>
    <col min="9228" max="9228" width="16.375" style="3" customWidth="1"/>
    <col min="9229" max="9229" width="11.375" style="3" customWidth="1"/>
    <col min="9230" max="9467" width="9" style="3"/>
    <col min="9468" max="9468" width="22.625" style="3" customWidth="1"/>
    <col min="9469" max="9469" width="9.875" style="3" customWidth="1"/>
    <col min="9470" max="9470" width="10" style="3" customWidth="1"/>
    <col min="9471" max="9471" width="9.5" style="3" customWidth="1"/>
    <col min="9472" max="9472" width="9.375" style="3" customWidth="1"/>
    <col min="9473" max="9473" width="9.5" style="3" customWidth="1"/>
    <col min="9474" max="9474" width="9.875" style="3" customWidth="1"/>
    <col min="9475" max="9475" width="10.75" style="3" customWidth="1"/>
    <col min="9476" max="9476" width="9.75" style="3" customWidth="1"/>
    <col min="9477" max="9477" width="9.875" style="3" customWidth="1"/>
    <col min="9478" max="9478" width="9.5" style="3" customWidth="1"/>
    <col min="9479" max="9479" width="9.375" style="3" customWidth="1"/>
    <col min="9480" max="9481" width="11.375" style="3" customWidth="1"/>
    <col min="9482" max="9482" width="31.625" style="3" customWidth="1"/>
    <col min="9483" max="9483" width="4" style="3" customWidth="1"/>
    <col min="9484" max="9484" width="16.375" style="3" customWidth="1"/>
    <col min="9485" max="9485" width="11.375" style="3" customWidth="1"/>
    <col min="9486" max="9723" width="9" style="3"/>
    <col min="9724" max="9724" width="22.625" style="3" customWidth="1"/>
    <col min="9725" max="9725" width="9.875" style="3" customWidth="1"/>
    <col min="9726" max="9726" width="10" style="3" customWidth="1"/>
    <col min="9727" max="9727" width="9.5" style="3" customWidth="1"/>
    <col min="9728" max="9728" width="9.375" style="3" customWidth="1"/>
    <col min="9729" max="9729" width="9.5" style="3" customWidth="1"/>
    <col min="9730" max="9730" width="9.875" style="3" customWidth="1"/>
    <col min="9731" max="9731" width="10.75" style="3" customWidth="1"/>
    <col min="9732" max="9732" width="9.75" style="3" customWidth="1"/>
    <col min="9733" max="9733" width="9.875" style="3" customWidth="1"/>
    <col min="9734" max="9734" width="9.5" style="3" customWidth="1"/>
    <col min="9735" max="9735" width="9.375" style="3" customWidth="1"/>
    <col min="9736" max="9737" width="11.375" style="3" customWidth="1"/>
    <col min="9738" max="9738" width="31.625" style="3" customWidth="1"/>
    <col min="9739" max="9739" width="4" style="3" customWidth="1"/>
    <col min="9740" max="9740" width="16.375" style="3" customWidth="1"/>
    <col min="9741" max="9741" width="11.375" style="3" customWidth="1"/>
    <col min="9742" max="9979" width="9" style="3"/>
    <col min="9980" max="9980" width="22.625" style="3" customWidth="1"/>
    <col min="9981" max="9981" width="9.875" style="3" customWidth="1"/>
    <col min="9982" max="9982" width="10" style="3" customWidth="1"/>
    <col min="9983" max="9983" width="9.5" style="3" customWidth="1"/>
    <col min="9984" max="9984" width="9.375" style="3" customWidth="1"/>
    <col min="9985" max="9985" width="9.5" style="3" customWidth="1"/>
    <col min="9986" max="9986" width="9.875" style="3" customWidth="1"/>
    <col min="9987" max="9987" width="10.75" style="3" customWidth="1"/>
    <col min="9988" max="9988" width="9.75" style="3" customWidth="1"/>
    <col min="9989" max="9989" width="9.875" style="3" customWidth="1"/>
    <col min="9990" max="9990" width="9.5" style="3" customWidth="1"/>
    <col min="9991" max="9991" width="9.375" style="3" customWidth="1"/>
    <col min="9992" max="9993" width="11.375" style="3" customWidth="1"/>
    <col min="9994" max="9994" width="31.625" style="3" customWidth="1"/>
    <col min="9995" max="9995" width="4" style="3" customWidth="1"/>
    <col min="9996" max="9996" width="16.375" style="3" customWidth="1"/>
    <col min="9997" max="9997" width="11.375" style="3" customWidth="1"/>
    <col min="9998" max="10235" width="9" style="3"/>
    <col min="10236" max="10236" width="22.625" style="3" customWidth="1"/>
    <col min="10237" max="10237" width="9.875" style="3" customWidth="1"/>
    <col min="10238" max="10238" width="10" style="3" customWidth="1"/>
    <col min="10239" max="10239" width="9.5" style="3" customWidth="1"/>
    <col min="10240" max="10240" width="9.375" style="3" customWidth="1"/>
    <col min="10241" max="10241" width="9.5" style="3" customWidth="1"/>
    <col min="10242" max="10242" width="9.875" style="3" customWidth="1"/>
    <col min="10243" max="10243" width="10.75" style="3" customWidth="1"/>
    <col min="10244" max="10244" width="9.75" style="3" customWidth="1"/>
    <col min="10245" max="10245" width="9.875" style="3" customWidth="1"/>
    <col min="10246" max="10246" width="9.5" style="3" customWidth="1"/>
    <col min="10247" max="10247" width="9.375" style="3" customWidth="1"/>
    <col min="10248" max="10249" width="11.375" style="3" customWidth="1"/>
    <col min="10250" max="10250" width="31.625" style="3" customWidth="1"/>
    <col min="10251" max="10251" width="4" style="3" customWidth="1"/>
    <col min="10252" max="10252" width="16.375" style="3" customWidth="1"/>
    <col min="10253" max="10253" width="11.375" style="3" customWidth="1"/>
    <col min="10254" max="10491" width="9" style="3"/>
    <col min="10492" max="10492" width="22.625" style="3" customWidth="1"/>
    <col min="10493" max="10493" width="9.875" style="3" customWidth="1"/>
    <col min="10494" max="10494" width="10" style="3" customWidth="1"/>
    <col min="10495" max="10495" width="9.5" style="3" customWidth="1"/>
    <col min="10496" max="10496" width="9.375" style="3" customWidth="1"/>
    <col min="10497" max="10497" width="9.5" style="3" customWidth="1"/>
    <col min="10498" max="10498" width="9.875" style="3" customWidth="1"/>
    <col min="10499" max="10499" width="10.75" style="3" customWidth="1"/>
    <col min="10500" max="10500" width="9.75" style="3" customWidth="1"/>
    <col min="10501" max="10501" width="9.875" style="3" customWidth="1"/>
    <col min="10502" max="10502" width="9.5" style="3" customWidth="1"/>
    <col min="10503" max="10503" width="9.375" style="3" customWidth="1"/>
    <col min="10504" max="10505" width="11.375" style="3" customWidth="1"/>
    <col min="10506" max="10506" width="31.625" style="3" customWidth="1"/>
    <col min="10507" max="10507" width="4" style="3" customWidth="1"/>
    <col min="10508" max="10508" width="16.375" style="3" customWidth="1"/>
    <col min="10509" max="10509" width="11.375" style="3" customWidth="1"/>
    <col min="10510" max="10747" width="9" style="3"/>
    <col min="10748" max="10748" width="22.625" style="3" customWidth="1"/>
    <col min="10749" max="10749" width="9.875" style="3" customWidth="1"/>
    <col min="10750" max="10750" width="10" style="3" customWidth="1"/>
    <col min="10751" max="10751" width="9.5" style="3" customWidth="1"/>
    <col min="10752" max="10752" width="9.375" style="3" customWidth="1"/>
    <col min="10753" max="10753" width="9.5" style="3" customWidth="1"/>
    <col min="10754" max="10754" width="9.875" style="3" customWidth="1"/>
    <col min="10755" max="10755" width="10.75" style="3" customWidth="1"/>
    <col min="10756" max="10756" width="9.75" style="3" customWidth="1"/>
    <col min="10757" max="10757" width="9.875" style="3" customWidth="1"/>
    <col min="10758" max="10758" width="9.5" style="3" customWidth="1"/>
    <col min="10759" max="10759" width="9.375" style="3" customWidth="1"/>
    <col min="10760" max="10761" width="11.375" style="3" customWidth="1"/>
    <col min="10762" max="10762" width="31.625" style="3" customWidth="1"/>
    <col min="10763" max="10763" width="4" style="3" customWidth="1"/>
    <col min="10764" max="10764" width="16.375" style="3" customWidth="1"/>
    <col min="10765" max="10765" width="11.375" style="3" customWidth="1"/>
    <col min="10766" max="11003" width="9" style="3"/>
    <col min="11004" max="11004" width="22.625" style="3" customWidth="1"/>
    <col min="11005" max="11005" width="9.875" style="3" customWidth="1"/>
    <col min="11006" max="11006" width="10" style="3" customWidth="1"/>
    <col min="11007" max="11007" width="9.5" style="3" customWidth="1"/>
    <col min="11008" max="11008" width="9.375" style="3" customWidth="1"/>
    <col min="11009" max="11009" width="9.5" style="3" customWidth="1"/>
    <col min="11010" max="11010" width="9.875" style="3" customWidth="1"/>
    <col min="11011" max="11011" width="10.75" style="3" customWidth="1"/>
    <col min="11012" max="11012" width="9.75" style="3" customWidth="1"/>
    <col min="11013" max="11013" width="9.875" style="3" customWidth="1"/>
    <col min="11014" max="11014" width="9.5" style="3" customWidth="1"/>
    <col min="11015" max="11015" width="9.375" style="3" customWidth="1"/>
    <col min="11016" max="11017" width="11.375" style="3" customWidth="1"/>
    <col min="11018" max="11018" width="31.625" style="3" customWidth="1"/>
    <col min="11019" max="11019" width="4" style="3" customWidth="1"/>
    <col min="11020" max="11020" width="16.375" style="3" customWidth="1"/>
    <col min="11021" max="11021" width="11.375" style="3" customWidth="1"/>
    <col min="11022" max="11259" width="9" style="3"/>
    <col min="11260" max="11260" width="22.625" style="3" customWidth="1"/>
    <col min="11261" max="11261" width="9.875" style="3" customWidth="1"/>
    <col min="11262" max="11262" width="10" style="3" customWidth="1"/>
    <col min="11263" max="11263" width="9.5" style="3" customWidth="1"/>
    <col min="11264" max="11264" width="9.375" style="3" customWidth="1"/>
    <col min="11265" max="11265" width="9.5" style="3" customWidth="1"/>
    <col min="11266" max="11266" width="9.875" style="3" customWidth="1"/>
    <col min="11267" max="11267" width="10.75" style="3" customWidth="1"/>
    <col min="11268" max="11268" width="9.75" style="3" customWidth="1"/>
    <col min="11269" max="11269" width="9.875" style="3" customWidth="1"/>
    <col min="11270" max="11270" width="9.5" style="3" customWidth="1"/>
    <col min="11271" max="11271" width="9.375" style="3" customWidth="1"/>
    <col min="11272" max="11273" width="11.375" style="3" customWidth="1"/>
    <col min="11274" max="11274" width="31.625" style="3" customWidth="1"/>
    <col min="11275" max="11275" width="4" style="3" customWidth="1"/>
    <col min="11276" max="11276" width="16.375" style="3" customWidth="1"/>
    <col min="11277" max="11277" width="11.375" style="3" customWidth="1"/>
    <col min="11278" max="11515" width="9" style="3"/>
    <col min="11516" max="11516" width="22.625" style="3" customWidth="1"/>
    <col min="11517" max="11517" width="9.875" style="3" customWidth="1"/>
    <col min="11518" max="11518" width="10" style="3" customWidth="1"/>
    <col min="11519" max="11519" width="9.5" style="3" customWidth="1"/>
    <col min="11520" max="11520" width="9.375" style="3" customWidth="1"/>
    <col min="11521" max="11521" width="9.5" style="3" customWidth="1"/>
    <col min="11522" max="11522" width="9.875" style="3" customWidth="1"/>
    <col min="11523" max="11523" width="10.75" style="3" customWidth="1"/>
    <col min="11524" max="11524" width="9.75" style="3" customWidth="1"/>
    <col min="11525" max="11525" width="9.875" style="3" customWidth="1"/>
    <col min="11526" max="11526" width="9.5" style="3" customWidth="1"/>
    <col min="11527" max="11527" width="9.375" style="3" customWidth="1"/>
    <col min="11528" max="11529" width="11.375" style="3" customWidth="1"/>
    <col min="11530" max="11530" width="31.625" style="3" customWidth="1"/>
    <col min="11531" max="11531" width="4" style="3" customWidth="1"/>
    <col min="11532" max="11532" width="16.375" style="3" customWidth="1"/>
    <col min="11533" max="11533" width="11.375" style="3" customWidth="1"/>
    <col min="11534" max="11771" width="9" style="3"/>
    <col min="11772" max="11772" width="22.625" style="3" customWidth="1"/>
    <col min="11773" max="11773" width="9.875" style="3" customWidth="1"/>
    <col min="11774" max="11774" width="10" style="3" customWidth="1"/>
    <col min="11775" max="11775" width="9.5" style="3" customWidth="1"/>
    <col min="11776" max="11776" width="9.375" style="3" customWidth="1"/>
    <col min="11777" max="11777" width="9.5" style="3" customWidth="1"/>
    <col min="11778" max="11778" width="9.875" style="3" customWidth="1"/>
    <col min="11779" max="11779" width="10.75" style="3" customWidth="1"/>
    <col min="11780" max="11780" width="9.75" style="3" customWidth="1"/>
    <col min="11781" max="11781" width="9.875" style="3" customWidth="1"/>
    <col min="11782" max="11782" width="9.5" style="3" customWidth="1"/>
    <col min="11783" max="11783" width="9.375" style="3" customWidth="1"/>
    <col min="11784" max="11785" width="11.375" style="3" customWidth="1"/>
    <col min="11786" max="11786" width="31.625" style="3" customWidth="1"/>
    <col min="11787" max="11787" width="4" style="3" customWidth="1"/>
    <col min="11788" max="11788" width="16.375" style="3" customWidth="1"/>
    <col min="11789" max="11789" width="11.375" style="3" customWidth="1"/>
    <col min="11790" max="12027" width="9" style="3"/>
    <col min="12028" max="12028" width="22.625" style="3" customWidth="1"/>
    <col min="12029" max="12029" width="9.875" style="3" customWidth="1"/>
    <col min="12030" max="12030" width="10" style="3" customWidth="1"/>
    <col min="12031" max="12031" width="9.5" style="3" customWidth="1"/>
    <col min="12032" max="12032" width="9.375" style="3" customWidth="1"/>
    <col min="12033" max="12033" width="9.5" style="3" customWidth="1"/>
    <col min="12034" max="12034" width="9.875" style="3" customWidth="1"/>
    <col min="12035" max="12035" width="10.75" style="3" customWidth="1"/>
    <col min="12036" max="12036" width="9.75" style="3" customWidth="1"/>
    <col min="12037" max="12037" width="9.875" style="3" customWidth="1"/>
    <col min="12038" max="12038" width="9.5" style="3" customWidth="1"/>
    <col min="12039" max="12039" width="9.375" style="3" customWidth="1"/>
    <col min="12040" max="12041" width="11.375" style="3" customWidth="1"/>
    <col min="12042" max="12042" width="31.625" style="3" customWidth="1"/>
    <col min="12043" max="12043" width="4" style="3" customWidth="1"/>
    <col min="12044" max="12044" width="16.375" style="3" customWidth="1"/>
    <col min="12045" max="12045" width="11.375" style="3" customWidth="1"/>
    <col min="12046" max="12283" width="9" style="3"/>
    <col min="12284" max="12284" width="22.625" style="3" customWidth="1"/>
    <col min="12285" max="12285" width="9.875" style="3" customWidth="1"/>
    <col min="12286" max="12286" width="10" style="3" customWidth="1"/>
    <col min="12287" max="12287" width="9.5" style="3" customWidth="1"/>
    <col min="12288" max="12288" width="9.375" style="3" customWidth="1"/>
    <col min="12289" max="12289" width="9.5" style="3" customWidth="1"/>
    <col min="12290" max="12290" width="9.875" style="3" customWidth="1"/>
    <col min="12291" max="12291" width="10.75" style="3" customWidth="1"/>
    <col min="12292" max="12292" width="9.75" style="3" customWidth="1"/>
    <col min="12293" max="12293" width="9.875" style="3" customWidth="1"/>
    <col min="12294" max="12294" width="9.5" style="3" customWidth="1"/>
    <col min="12295" max="12295" width="9.375" style="3" customWidth="1"/>
    <col min="12296" max="12297" width="11.375" style="3" customWidth="1"/>
    <col min="12298" max="12298" width="31.625" style="3" customWidth="1"/>
    <col min="12299" max="12299" width="4" style="3" customWidth="1"/>
    <col min="12300" max="12300" width="16.375" style="3" customWidth="1"/>
    <col min="12301" max="12301" width="11.375" style="3" customWidth="1"/>
    <col min="12302" max="12539" width="9" style="3"/>
    <col min="12540" max="12540" width="22.625" style="3" customWidth="1"/>
    <col min="12541" max="12541" width="9.875" style="3" customWidth="1"/>
    <col min="12542" max="12542" width="10" style="3" customWidth="1"/>
    <col min="12543" max="12543" width="9.5" style="3" customWidth="1"/>
    <col min="12544" max="12544" width="9.375" style="3" customWidth="1"/>
    <col min="12545" max="12545" width="9.5" style="3" customWidth="1"/>
    <col min="12546" max="12546" width="9.875" style="3" customWidth="1"/>
    <col min="12547" max="12547" width="10.75" style="3" customWidth="1"/>
    <col min="12548" max="12548" width="9.75" style="3" customWidth="1"/>
    <col min="12549" max="12549" width="9.875" style="3" customWidth="1"/>
    <col min="12550" max="12550" width="9.5" style="3" customWidth="1"/>
    <col min="12551" max="12551" width="9.375" style="3" customWidth="1"/>
    <col min="12552" max="12553" width="11.375" style="3" customWidth="1"/>
    <col min="12554" max="12554" width="31.625" style="3" customWidth="1"/>
    <col min="12555" max="12555" width="4" style="3" customWidth="1"/>
    <col min="12556" max="12556" width="16.375" style="3" customWidth="1"/>
    <col min="12557" max="12557" width="11.375" style="3" customWidth="1"/>
    <col min="12558" max="12795" width="9" style="3"/>
    <col min="12796" max="12796" width="22.625" style="3" customWidth="1"/>
    <col min="12797" max="12797" width="9.875" style="3" customWidth="1"/>
    <col min="12798" max="12798" width="10" style="3" customWidth="1"/>
    <col min="12799" max="12799" width="9.5" style="3" customWidth="1"/>
    <col min="12800" max="12800" width="9.375" style="3" customWidth="1"/>
    <col min="12801" max="12801" width="9.5" style="3" customWidth="1"/>
    <col min="12802" max="12802" width="9.875" style="3" customWidth="1"/>
    <col min="12803" max="12803" width="10.75" style="3" customWidth="1"/>
    <col min="12804" max="12804" width="9.75" style="3" customWidth="1"/>
    <col min="12805" max="12805" width="9.875" style="3" customWidth="1"/>
    <col min="12806" max="12806" width="9.5" style="3" customWidth="1"/>
    <col min="12807" max="12807" width="9.375" style="3" customWidth="1"/>
    <col min="12808" max="12809" width="11.375" style="3" customWidth="1"/>
    <col min="12810" max="12810" width="31.625" style="3" customWidth="1"/>
    <col min="12811" max="12811" width="4" style="3" customWidth="1"/>
    <col min="12812" max="12812" width="16.375" style="3" customWidth="1"/>
    <col min="12813" max="12813" width="11.375" style="3" customWidth="1"/>
    <col min="12814" max="13051" width="9" style="3"/>
    <col min="13052" max="13052" width="22.625" style="3" customWidth="1"/>
    <col min="13053" max="13053" width="9.875" style="3" customWidth="1"/>
    <col min="13054" max="13054" width="10" style="3" customWidth="1"/>
    <col min="13055" max="13055" width="9.5" style="3" customWidth="1"/>
    <col min="13056" max="13056" width="9.375" style="3" customWidth="1"/>
    <col min="13057" max="13057" width="9.5" style="3" customWidth="1"/>
    <col min="13058" max="13058" width="9.875" style="3" customWidth="1"/>
    <col min="13059" max="13059" width="10.75" style="3" customWidth="1"/>
    <col min="13060" max="13060" width="9.75" style="3" customWidth="1"/>
    <col min="13061" max="13061" width="9.875" style="3" customWidth="1"/>
    <col min="13062" max="13062" width="9.5" style="3" customWidth="1"/>
    <col min="13063" max="13063" width="9.375" style="3" customWidth="1"/>
    <col min="13064" max="13065" width="11.375" style="3" customWidth="1"/>
    <col min="13066" max="13066" width="31.625" style="3" customWidth="1"/>
    <col min="13067" max="13067" width="4" style="3" customWidth="1"/>
    <col min="13068" max="13068" width="16.375" style="3" customWidth="1"/>
    <col min="13069" max="13069" width="11.375" style="3" customWidth="1"/>
    <col min="13070" max="13307" width="9" style="3"/>
    <col min="13308" max="13308" width="22.625" style="3" customWidth="1"/>
    <col min="13309" max="13309" width="9.875" style="3" customWidth="1"/>
    <col min="13310" max="13310" width="10" style="3" customWidth="1"/>
    <col min="13311" max="13311" width="9.5" style="3" customWidth="1"/>
    <col min="13312" max="13312" width="9.375" style="3" customWidth="1"/>
    <col min="13313" max="13313" width="9.5" style="3" customWidth="1"/>
    <col min="13314" max="13314" width="9.875" style="3" customWidth="1"/>
    <col min="13315" max="13315" width="10.75" style="3" customWidth="1"/>
    <col min="13316" max="13316" width="9.75" style="3" customWidth="1"/>
    <col min="13317" max="13317" width="9.875" style="3" customWidth="1"/>
    <col min="13318" max="13318" width="9.5" style="3" customWidth="1"/>
    <col min="13319" max="13319" width="9.375" style="3" customWidth="1"/>
    <col min="13320" max="13321" width="11.375" style="3" customWidth="1"/>
    <col min="13322" max="13322" width="31.625" style="3" customWidth="1"/>
    <col min="13323" max="13323" width="4" style="3" customWidth="1"/>
    <col min="13324" max="13324" width="16.375" style="3" customWidth="1"/>
    <col min="13325" max="13325" width="11.375" style="3" customWidth="1"/>
    <col min="13326" max="13563" width="9" style="3"/>
    <col min="13564" max="13564" width="22.625" style="3" customWidth="1"/>
    <col min="13565" max="13565" width="9.875" style="3" customWidth="1"/>
    <col min="13566" max="13566" width="10" style="3" customWidth="1"/>
    <col min="13567" max="13567" width="9.5" style="3" customWidth="1"/>
    <col min="13568" max="13568" width="9.375" style="3" customWidth="1"/>
    <col min="13569" max="13569" width="9.5" style="3" customWidth="1"/>
    <col min="13570" max="13570" width="9.875" style="3" customWidth="1"/>
    <col min="13571" max="13571" width="10.75" style="3" customWidth="1"/>
    <col min="13572" max="13572" width="9.75" style="3" customWidth="1"/>
    <col min="13573" max="13573" width="9.875" style="3" customWidth="1"/>
    <col min="13574" max="13574" width="9.5" style="3" customWidth="1"/>
    <col min="13575" max="13575" width="9.375" style="3" customWidth="1"/>
    <col min="13576" max="13577" width="11.375" style="3" customWidth="1"/>
    <col min="13578" max="13578" width="31.625" style="3" customWidth="1"/>
    <col min="13579" max="13579" width="4" style="3" customWidth="1"/>
    <col min="13580" max="13580" width="16.375" style="3" customWidth="1"/>
    <col min="13581" max="13581" width="11.375" style="3" customWidth="1"/>
    <col min="13582" max="13819" width="9" style="3"/>
    <col min="13820" max="13820" width="22.625" style="3" customWidth="1"/>
    <col min="13821" max="13821" width="9.875" style="3" customWidth="1"/>
    <col min="13822" max="13822" width="10" style="3" customWidth="1"/>
    <col min="13823" max="13823" width="9.5" style="3" customWidth="1"/>
    <col min="13824" max="13824" width="9.375" style="3" customWidth="1"/>
    <col min="13825" max="13825" width="9.5" style="3" customWidth="1"/>
    <col min="13826" max="13826" width="9.875" style="3" customWidth="1"/>
    <col min="13827" max="13827" width="10.75" style="3" customWidth="1"/>
    <col min="13828" max="13828" width="9.75" style="3" customWidth="1"/>
    <col min="13829" max="13829" width="9.875" style="3" customWidth="1"/>
    <col min="13830" max="13830" width="9.5" style="3" customWidth="1"/>
    <col min="13831" max="13831" width="9.375" style="3" customWidth="1"/>
    <col min="13832" max="13833" width="11.375" style="3" customWidth="1"/>
    <col min="13834" max="13834" width="31.625" style="3" customWidth="1"/>
    <col min="13835" max="13835" width="4" style="3" customWidth="1"/>
    <col min="13836" max="13836" width="16.375" style="3" customWidth="1"/>
    <col min="13837" max="13837" width="11.375" style="3" customWidth="1"/>
    <col min="13838" max="14075" width="9" style="3"/>
    <col min="14076" max="14076" width="22.625" style="3" customWidth="1"/>
    <col min="14077" max="14077" width="9.875" style="3" customWidth="1"/>
    <col min="14078" max="14078" width="10" style="3" customWidth="1"/>
    <col min="14079" max="14079" width="9.5" style="3" customWidth="1"/>
    <col min="14080" max="14080" width="9.375" style="3" customWidth="1"/>
    <col min="14081" max="14081" width="9.5" style="3" customWidth="1"/>
    <col min="14082" max="14082" width="9.875" style="3" customWidth="1"/>
    <col min="14083" max="14083" width="10.75" style="3" customWidth="1"/>
    <col min="14084" max="14084" width="9.75" style="3" customWidth="1"/>
    <col min="14085" max="14085" width="9.875" style="3" customWidth="1"/>
    <col min="14086" max="14086" width="9.5" style="3" customWidth="1"/>
    <col min="14087" max="14087" width="9.375" style="3" customWidth="1"/>
    <col min="14088" max="14089" width="11.375" style="3" customWidth="1"/>
    <col min="14090" max="14090" width="31.625" style="3" customWidth="1"/>
    <col min="14091" max="14091" width="4" style="3" customWidth="1"/>
    <col min="14092" max="14092" width="16.375" style="3" customWidth="1"/>
    <col min="14093" max="14093" width="11.375" style="3" customWidth="1"/>
    <col min="14094" max="14331" width="9" style="3"/>
    <col min="14332" max="14332" width="22.625" style="3" customWidth="1"/>
    <col min="14333" max="14333" width="9.875" style="3" customWidth="1"/>
    <col min="14334" max="14334" width="10" style="3" customWidth="1"/>
    <col min="14335" max="14335" width="9.5" style="3" customWidth="1"/>
    <col min="14336" max="14336" width="9.375" style="3" customWidth="1"/>
    <col min="14337" max="14337" width="9.5" style="3" customWidth="1"/>
    <col min="14338" max="14338" width="9.875" style="3" customWidth="1"/>
    <col min="14339" max="14339" width="10.75" style="3" customWidth="1"/>
    <col min="14340" max="14340" width="9.75" style="3" customWidth="1"/>
    <col min="14341" max="14341" width="9.875" style="3" customWidth="1"/>
    <col min="14342" max="14342" width="9.5" style="3" customWidth="1"/>
    <col min="14343" max="14343" width="9.375" style="3" customWidth="1"/>
    <col min="14344" max="14345" width="11.375" style="3" customWidth="1"/>
    <col min="14346" max="14346" width="31.625" style="3" customWidth="1"/>
    <col min="14347" max="14347" width="4" style="3" customWidth="1"/>
    <col min="14348" max="14348" width="16.375" style="3" customWidth="1"/>
    <col min="14349" max="14349" width="11.375" style="3" customWidth="1"/>
    <col min="14350" max="14587" width="9" style="3"/>
    <col min="14588" max="14588" width="22.625" style="3" customWidth="1"/>
    <col min="14589" max="14589" width="9.875" style="3" customWidth="1"/>
    <col min="14590" max="14590" width="10" style="3" customWidth="1"/>
    <col min="14591" max="14591" width="9.5" style="3" customWidth="1"/>
    <col min="14592" max="14592" width="9.375" style="3" customWidth="1"/>
    <col min="14593" max="14593" width="9.5" style="3" customWidth="1"/>
    <col min="14594" max="14594" width="9.875" style="3" customWidth="1"/>
    <col min="14595" max="14595" width="10.75" style="3" customWidth="1"/>
    <col min="14596" max="14596" width="9.75" style="3" customWidth="1"/>
    <col min="14597" max="14597" width="9.875" style="3" customWidth="1"/>
    <col min="14598" max="14598" width="9.5" style="3" customWidth="1"/>
    <col min="14599" max="14599" width="9.375" style="3" customWidth="1"/>
    <col min="14600" max="14601" width="11.375" style="3" customWidth="1"/>
    <col min="14602" max="14602" width="31.625" style="3" customWidth="1"/>
    <col min="14603" max="14603" width="4" style="3" customWidth="1"/>
    <col min="14604" max="14604" width="16.375" style="3" customWidth="1"/>
    <col min="14605" max="14605" width="11.375" style="3" customWidth="1"/>
    <col min="14606" max="14843" width="9" style="3"/>
    <col min="14844" max="14844" width="22.625" style="3" customWidth="1"/>
    <col min="14845" max="14845" width="9.875" style="3" customWidth="1"/>
    <col min="14846" max="14846" width="10" style="3" customWidth="1"/>
    <col min="14847" max="14847" width="9.5" style="3" customWidth="1"/>
    <col min="14848" max="14848" width="9.375" style="3" customWidth="1"/>
    <col min="14849" max="14849" width="9.5" style="3" customWidth="1"/>
    <col min="14850" max="14850" width="9.875" style="3" customWidth="1"/>
    <col min="14851" max="14851" width="10.75" style="3" customWidth="1"/>
    <col min="14852" max="14852" width="9.75" style="3" customWidth="1"/>
    <col min="14853" max="14853" width="9.875" style="3" customWidth="1"/>
    <col min="14854" max="14854" width="9.5" style="3" customWidth="1"/>
    <col min="14855" max="14855" width="9.375" style="3" customWidth="1"/>
    <col min="14856" max="14857" width="11.375" style="3" customWidth="1"/>
    <col min="14858" max="14858" width="31.625" style="3" customWidth="1"/>
    <col min="14859" max="14859" width="4" style="3" customWidth="1"/>
    <col min="14860" max="14860" width="16.375" style="3" customWidth="1"/>
    <col min="14861" max="14861" width="11.375" style="3" customWidth="1"/>
    <col min="14862" max="15099" width="9" style="3"/>
    <col min="15100" max="15100" width="22.625" style="3" customWidth="1"/>
    <col min="15101" max="15101" width="9.875" style="3" customWidth="1"/>
    <col min="15102" max="15102" width="10" style="3" customWidth="1"/>
    <col min="15103" max="15103" width="9.5" style="3" customWidth="1"/>
    <col min="15104" max="15104" width="9.375" style="3" customWidth="1"/>
    <col min="15105" max="15105" width="9.5" style="3" customWidth="1"/>
    <col min="15106" max="15106" width="9.875" style="3" customWidth="1"/>
    <col min="15107" max="15107" width="10.75" style="3" customWidth="1"/>
    <col min="15108" max="15108" width="9.75" style="3" customWidth="1"/>
    <col min="15109" max="15109" width="9.875" style="3" customWidth="1"/>
    <col min="15110" max="15110" width="9.5" style="3" customWidth="1"/>
    <col min="15111" max="15111" width="9.375" style="3" customWidth="1"/>
    <col min="15112" max="15113" width="11.375" style="3" customWidth="1"/>
    <col min="15114" max="15114" width="31.625" style="3" customWidth="1"/>
    <col min="15115" max="15115" width="4" style="3" customWidth="1"/>
    <col min="15116" max="15116" width="16.375" style="3" customWidth="1"/>
    <col min="15117" max="15117" width="11.375" style="3" customWidth="1"/>
    <col min="15118" max="15355" width="9" style="3"/>
    <col min="15356" max="15356" width="22.625" style="3" customWidth="1"/>
    <col min="15357" max="15357" width="9.875" style="3" customWidth="1"/>
    <col min="15358" max="15358" width="10" style="3" customWidth="1"/>
    <col min="15359" max="15359" width="9.5" style="3" customWidth="1"/>
    <col min="15360" max="15360" width="9.375" style="3" customWidth="1"/>
    <col min="15361" max="15361" width="9.5" style="3" customWidth="1"/>
    <col min="15362" max="15362" width="9.875" style="3" customWidth="1"/>
    <col min="15363" max="15363" width="10.75" style="3" customWidth="1"/>
    <col min="15364" max="15364" width="9.75" style="3" customWidth="1"/>
    <col min="15365" max="15365" width="9.875" style="3" customWidth="1"/>
    <col min="15366" max="15366" width="9.5" style="3" customWidth="1"/>
    <col min="15367" max="15367" width="9.375" style="3" customWidth="1"/>
    <col min="15368" max="15369" width="11.375" style="3" customWidth="1"/>
    <col min="15370" max="15370" width="31.625" style="3" customWidth="1"/>
    <col min="15371" max="15371" width="4" style="3" customWidth="1"/>
    <col min="15372" max="15372" width="16.375" style="3" customWidth="1"/>
    <col min="15373" max="15373" width="11.375" style="3" customWidth="1"/>
    <col min="15374" max="15611" width="9" style="3"/>
    <col min="15612" max="15612" width="22.625" style="3" customWidth="1"/>
    <col min="15613" max="15613" width="9.875" style="3" customWidth="1"/>
    <col min="15614" max="15614" width="10" style="3" customWidth="1"/>
    <col min="15615" max="15615" width="9.5" style="3" customWidth="1"/>
    <col min="15616" max="15616" width="9.375" style="3" customWidth="1"/>
    <col min="15617" max="15617" width="9.5" style="3" customWidth="1"/>
    <col min="15618" max="15618" width="9.875" style="3" customWidth="1"/>
    <col min="15619" max="15619" width="10.75" style="3" customWidth="1"/>
    <col min="15620" max="15620" width="9.75" style="3" customWidth="1"/>
    <col min="15621" max="15621" width="9.875" style="3" customWidth="1"/>
    <col min="15622" max="15622" width="9.5" style="3" customWidth="1"/>
    <col min="15623" max="15623" width="9.375" style="3" customWidth="1"/>
    <col min="15624" max="15625" width="11.375" style="3" customWidth="1"/>
    <col min="15626" max="15626" width="31.625" style="3" customWidth="1"/>
    <col min="15627" max="15627" width="4" style="3" customWidth="1"/>
    <col min="15628" max="15628" width="16.375" style="3" customWidth="1"/>
    <col min="15629" max="15629" width="11.375" style="3" customWidth="1"/>
    <col min="15630" max="15867" width="9" style="3"/>
    <col min="15868" max="15868" width="22.625" style="3" customWidth="1"/>
    <col min="15869" max="15869" width="9.875" style="3" customWidth="1"/>
    <col min="15870" max="15870" width="10" style="3" customWidth="1"/>
    <col min="15871" max="15871" width="9.5" style="3" customWidth="1"/>
    <col min="15872" max="15872" width="9.375" style="3" customWidth="1"/>
    <col min="15873" max="15873" width="9.5" style="3" customWidth="1"/>
    <col min="15874" max="15874" width="9.875" style="3" customWidth="1"/>
    <col min="15875" max="15875" width="10.75" style="3" customWidth="1"/>
    <col min="15876" max="15876" width="9.75" style="3" customWidth="1"/>
    <col min="15877" max="15877" width="9.875" style="3" customWidth="1"/>
    <col min="15878" max="15878" width="9.5" style="3" customWidth="1"/>
    <col min="15879" max="15879" width="9.375" style="3" customWidth="1"/>
    <col min="15880" max="15881" width="11.375" style="3" customWidth="1"/>
    <col min="15882" max="15882" width="31.625" style="3" customWidth="1"/>
    <col min="15883" max="15883" width="4" style="3" customWidth="1"/>
    <col min="15884" max="15884" width="16.375" style="3" customWidth="1"/>
    <col min="15885" max="15885" width="11.375" style="3" customWidth="1"/>
    <col min="15886" max="16123" width="9" style="3"/>
    <col min="16124" max="16124" width="22.625" style="3" customWidth="1"/>
    <col min="16125" max="16125" width="9.875" style="3" customWidth="1"/>
    <col min="16126" max="16126" width="10" style="3" customWidth="1"/>
    <col min="16127" max="16127" width="9.5" style="3" customWidth="1"/>
    <col min="16128" max="16128" width="9.375" style="3" customWidth="1"/>
    <col min="16129" max="16129" width="9.5" style="3" customWidth="1"/>
    <col min="16130" max="16130" width="9.875" style="3" customWidth="1"/>
    <col min="16131" max="16131" width="10.75" style="3" customWidth="1"/>
    <col min="16132" max="16132" width="9.75" style="3" customWidth="1"/>
    <col min="16133" max="16133" width="9.875" style="3" customWidth="1"/>
    <col min="16134" max="16134" width="9.5" style="3" customWidth="1"/>
    <col min="16135" max="16135" width="9.375" style="3" customWidth="1"/>
    <col min="16136" max="16137" width="11.375" style="3" customWidth="1"/>
    <col min="16138" max="16138" width="31.625" style="3" customWidth="1"/>
    <col min="16139" max="16139" width="4" style="3" customWidth="1"/>
    <col min="16140" max="16140" width="16.375" style="3" customWidth="1"/>
    <col min="16141" max="16141" width="11.375" style="3" customWidth="1"/>
    <col min="16142" max="16384" width="9" style="3"/>
  </cols>
  <sheetData>
    <row r="1" spans="1:14">
      <c r="A1" s="4" t="s">
        <v>0</v>
      </c>
      <c r="B1" s="1">
        <v>3</v>
      </c>
      <c r="C1" s="1">
        <f>+B1+1</f>
        <v>4</v>
      </c>
      <c r="D1" s="1">
        <f>+C1+1</f>
        <v>5</v>
      </c>
      <c r="E1" s="1">
        <f>+D1+1</f>
        <v>6</v>
      </c>
      <c r="F1" s="1">
        <f t="shared" ref="F1:M1" si="0">+E1+1</f>
        <v>7</v>
      </c>
      <c r="G1" s="1">
        <f t="shared" si="0"/>
        <v>8</v>
      </c>
      <c r="H1" s="1">
        <f t="shared" si="0"/>
        <v>9</v>
      </c>
      <c r="I1" s="1">
        <f t="shared" si="0"/>
        <v>10</v>
      </c>
      <c r="J1" s="1">
        <f t="shared" si="0"/>
        <v>11</v>
      </c>
      <c r="K1" s="1">
        <f t="shared" si="0"/>
        <v>12</v>
      </c>
      <c r="L1" s="1">
        <v>1</v>
      </c>
      <c r="M1" s="1">
        <f t="shared" si="0"/>
        <v>2</v>
      </c>
      <c r="N1" s="24"/>
    </row>
    <row r="2" spans="1:14">
      <c r="N2" s="10"/>
    </row>
    <row r="3" spans="1:14" ht="16.5" customHeight="1">
      <c r="N3" s="10">
        <f>SUM(N5:N355)</f>
        <v>0</v>
      </c>
    </row>
    <row r="4" spans="1:14">
      <c r="N4" s="25"/>
    </row>
    <row r="5" spans="1:14">
      <c r="N5" s="10">
        <f t="shared" ref="B5:N7" si="1">+N8+N11+N14+N17+N20+N23+N26+N29+N32+N35+N38+N41+N44+N47+N50+N53+N56+N59+N62+N65+N68+N71+N74+N77+N80+N83+N86+N89+N92+N95+N98+N101+N104+N107+N110+N113+N116+N119+N122+N125+N128+N131+N134+N137+N140+N143+N146+N149+N152+N155+N158+N161+N164+N167+N170+N173+N176+N179+N182+N185+N188+N191+N194+N197+N200+N203+N206+N209+N212+N215+N218+N221+N224+N227+N230+N233+N236+N239+N242+N245+N248+N251+N254+N257+N260+N263+N266+N269+N272+N275+N278+N281+N284+N287+N290+N293+N296+N299+N302+N305+N308+N311+N314+N317+N320+N323</f>
        <v>0</v>
      </c>
    </row>
    <row r="6" spans="1:14">
      <c r="N6" s="10"/>
    </row>
    <row r="7" spans="1:14" ht="14.25" thickBot="1">
      <c r="N7" s="7"/>
    </row>
    <row r="8" spans="1:14">
      <c r="A8" s="8"/>
      <c r="B8" s="12"/>
      <c r="C8" s="12"/>
      <c r="D8" s="12">
        <v>0</v>
      </c>
      <c r="E8" s="12">
        <v>0</v>
      </c>
      <c r="F8" s="12">
        <v>0</v>
      </c>
      <c r="G8" s="12">
        <v>0</v>
      </c>
      <c r="H8" s="12"/>
      <c r="I8" s="12"/>
      <c r="J8" s="12">
        <v>0</v>
      </c>
      <c r="K8" s="12">
        <v>0</v>
      </c>
      <c r="L8" s="12">
        <v>0</v>
      </c>
      <c r="M8" s="12">
        <v>0</v>
      </c>
      <c r="N8" s="13">
        <f>SUM(B8:M8)</f>
        <v>0</v>
      </c>
    </row>
    <row r="9" spans="1:14">
      <c r="A9" s="14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>
        <v>0</v>
      </c>
    </row>
    <row r="10" spans="1:14" ht="14.25" thickBot="1">
      <c r="A10" s="14"/>
      <c r="B10" s="16">
        <f>+A10+B8-B9</f>
        <v>0</v>
      </c>
      <c r="C10" s="16">
        <f>+B10+C8-C9</f>
        <v>0</v>
      </c>
      <c r="D10" s="16">
        <f>+C10+D8-D9</f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7"/>
    </row>
    <row r="11" spans="1:14">
      <c r="A11" s="8"/>
      <c r="B11" s="12"/>
      <c r="C11" s="12"/>
      <c r="D11" s="12">
        <v>0</v>
      </c>
      <c r="E11" s="12">
        <v>0</v>
      </c>
      <c r="F11" s="12">
        <v>0</v>
      </c>
      <c r="G11" s="12">
        <v>0</v>
      </c>
      <c r="H11" s="12"/>
      <c r="I11" s="12"/>
      <c r="J11" s="12">
        <v>0</v>
      </c>
      <c r="K11" s="12">
        <v>0</v>
      </c>
      <c r="L11" s="12">
        <v>0</v>
      </c>
      <c r="M11" s="12">
        <v>0</v>
      </c>
      <c r="N11" s="13">
        <f>SUM(B11:M11)</f>
        <v>0</v>
      </c>
    </row>
    <row r="12" spans="1:14">
      <c r="A12" s="1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7"/>
    </row>
    <row r="13" spans="1:14" ht="14.25" thickBot="1">
      <c r="A13" s="14"/>
      <c r="B13" s="16">
        <f>+A13+B11-B12</f>
        <v>0</v>
      </c>
      <c r="C13" s="16">
        <f>+B13+C11-C12</f>
        <v>0</v>
      </c>
      <c r="D13" s="16">
        <f>+C13+D11-D12</f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7"/>
    </row>
    <row r="14" spans="1:14">
      <c r="A14" s="8"/>
      <c r="B14" s="12"/>
      <c r="C14" s="12">
        <f t="shared" ref="C14:K14" si="2">+D15</f>
        <v>0</v>
      </c>
      <c r="D14" s="12">
        <f t="shared" si="2"/>
        <v>0</v>
      </c>
      <c r="E14" s="12">
        <f t="shared" si="2"/>
        <v>0</v>
      </c>
      <c r="F14" s="12">
        <f t="shared" si="2"/>
        <v>0</v>
      </c>
      <c r="G14" s="12">
        <f t="shared" si="2"/>
        <v>0</v>
      </c>
      <c r="H14" s="12">
        <f t="shared" si="2"/>
        <v>0</v>
      </c>
      <c r="I14" s="12">
        <f t="shared" si="2"/>
        <v>0</v>
      </c>
      <c r="J14" s="12">
        <f t="shared" si="2"/>
        <v>0</v>
      </c>
      <c r="K14" s="12">
        <f t="shared" si="2"/>
        <v>0</v>
      </c>
      <c r="L14" s="12">
        <v>0</v>
      </c>
      <c r="M14" s="12">
        <v>0</v>
      </c>
      <c r="N14" s="13">
        <f>SUM(B14:M14)</f>
        <v>0</v>
      </c>
    </row>
    <row r="15" spans="1:14">
      <c r="A15" s="14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7">
        <v>0</v>
      </c>
    </row>
    <row r="16" spans="1:14" ht="14.25" thickBot="1">
      <c r="A16" s="14"/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f t="shared" ref="G16:K16" si="3">+F16+G14-G15</f>
        <v>0</v>
      </c>
      <c r="H16" s="16">
        <f t="shared" si="3"/>
        <v>0</v>
      </c>
      <c r="I16" s="16">
        <f t="shared" si="3"/>
        <v>0</v>
      </c>
      <c r="J16" s="16">
        <f t="shared" si="3"/>
        <v>0</v>
      </c>
      <c r="K16" s="16">
        <f t="shared" si="3"/>
        <v>0</v>
      </c>
      <c r="L16" s="16">
        <v>0</v>
      </c>
      <c r="M16" s="16">
        <v>0</v>
      </c>
      <c r="N16" s="7"/>
    </row>
    <row r="17" spans="1:14">
      <c r="A17" s="8"/>
      <c r="B17" s="12"/>
      <c r="C17" s="12"/>
      <c r="D17" s="12">
        <v>0</v>
      </c>
      <c r="E17" s="12">
        <v>0</v>
      </c>
      <c r="F17" s="12">
        <v>0</v>
      </c>
      <c r="G17" s="12">
        <v>0</v>
      </c>
      <c r="H17" s="12"/>
      <c r="I17" s="12"/>
      <c r="J17" s="12">
        <v>0</v>
      </c>
      <c r="K17" s="12">
        <v>0</v>
      </c>
      <c r="L17" s="12">
        <v>0</v>
      </c>
      <c r="M17" s="12">
        <v>0</v>
      </c>
      <c r="N17" s="13">
        <f>SUM(B17:M17)</f>
        <v>0</v>
      </c>
    </row>
    <row r="18" spans="1:14" ht="17.25" customHeight="1">
      <c r="A18" s="14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7"/>
    </row>
    <row r="19" spans="1:14" ht="14.25" thickBot="1">
      <c r="A19" s="14"/>
      <c r="B19" s="16">
        <f>+A19+B17-B18</f>
        <v>0</v>
      </c>
      <c r="C19" s="16">
        <f>+B19+C17-C18</f>
        <v>0</v>
      </c>
      <c r="D19" s="16">
        <f>+C19+D17-D18</f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7"/>
    </row>
    <row r="20" spans="1:14" ht="14.25">
      <c r="A20" s="17"/>
      <c r="B20" s="12"/>
      <c r="C20" s="12"/>
      <c r="D20" s="12">
        <v>0</v>
      </c>
      <c r="E20" s="12">
        <v>0</v>
      </c>
      <c r="F20" s="12">
        <v>0</v>
      </c>
      <c r="G20" s="12">
        <v>0</v>
      </c>
      <c r="H20" s="12"/>
      <c r="I20" s="12"/>
      <c r="J20" s="12">
        <v>0</v>
      </c>
      <c r="K20" s="12">
        <v>0</v>
      </c>
      <c r="L20" s="12">
        <v>0</v>
      </c>
      <c r="M20" s="12">
        <v>0</v>
      </c>
      <c r="N20" s="13">
        <f>SUM(B20:M20)</f>
        <v>0</v>
      </c>
    </row>
    <row r="21" spans="1:14">
      <c r="A21" s="1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7">
        <v>0</v>
      </c>
    </row>
    <row r="22" spans="1:14" ht="14.25" thickBot="1">
      <c r="A22" s="15"/>
      <c r="B22" s="16">
        <f>+A22+B20-B21</f>
        <v>0</v>
      </c>
      <c r="C22" s="16">
        <f>+B22+C20-C21</f>
        <v>0</v>
      </c>
      <c r="D22" s="16">
        <f>+C22+D20-D21</f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7"/>
    </row>
    <row r="23" spans="1:14">
      <c r="A23" s="8"/>
      <c r="B23" s="12"/>
      <c r="C23" s="12"/>
      <c r="D23" s="12">
        <v>0</v>
      </c>
      <c r="E23" s="12">
        <v>0</v>
      </c>
      <c r="F23" s="12">
        <v>0</v>
      </c>
      <c r="G23" s="12">
        <v>0</v>
      </c>
      <c r="H23" s="12"/>
      <c r="I23" s="12"/>
      <c r="J23" s="12">
        <v>0</v>
      </c>
      <c r="K23" s="12">
        <v>0</v>
      </c>
      <c r="L23" s="12">
        <v>0</v>
      </c>
      <c r="M23" s="12">
        <v>0</v>
      </c>
      <c r="N23" s="13">
        <f>SUM(B23:M23)</f>
        <v>0</v>
      </c>
    </row>
    <row r="24" spans="1:14">
      <c r="A24" s="14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7"/>
    </row>
    <row r="25" spans="1:14" ht="14.25" thickBot="1">
      <c r="A25" s="14"/>
      <c r="B25" s="16">
        <f>+A25+B23-B24</f>
        <v>0</v>
      </c>
      <c r="C25" s="16">
        <f>+B25+C23-C24</f>
        <v>0</v>
      </c>
      <c r="D25" s="16">
        <f>+C25+D23-D24</f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7"/>
    </row>
    <row r="26" spans="1:14">
      <c r="A26" s="8"/>
      <c r="B26" s="12"/>
      <c r="C26" s="12"/>
      <c r="D26" s="12">
        <v>0</v>
      </c>
      <c r="E26" s="12">
        <v>0</v>
      </c>
      <c r="F26" s="12">
        <v>0</v>
      </c>
      <c r="G26" s="12">
        <v>0</v>
      </c>
      <c r="H26" s="12"/>
      <c r="I26" s="12"/>
      <c r="J26" s="12">
        <v>0</v>
      </c>
      <c r="K26" s="12">
        <v>0</v>
      </c>
      <c r="L26" s="12">
        <v>0</v>
      </c>
      <c r="M26" s="12">
        <v>0</v>
      </c>
      <c r="N26" s="13">
        <f>SUM(B26:M26)</f>
        <v>0</v>
      </c>
    </row>
    <row r="27" spans="1:14">
      <c r="A27" s="14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7">
        <v>0</v>
      </c>
    </row>
    <row r="28" spans="1:14" ht="14.25" thickBot="1">
      <c r="A28" s="14"/>
      <c r="B28" s="16">
        <f>+A28+B26-B27</f>
        <v>0</v>
      </c>
      <c r="C28" s="16">
        <f>+B28+C26-C27</f>
        <v>0</v>
      </c>
      <c r="D28" s="16">
        <f>+C28+D26-D27</f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7"/>
    </row>
    <row r="29" spans="1:14">
      <c r="A29" s="8"/>
      <c r="B29" s="12"/>
      <c r="C29" s="12">
        <f t="shared" ref="C29:K29" si="4">+D30</f>
        <v>0</v>
      </c>
      <c r="D29" s="12">
        <f t="shared" si="4"/>
        <v>0</v>
      </c>
      <c r="E29" s="12">
        <f t="shared" si="4"/>
        <v>0</v>
      </c>
      <c r="F29" s="12">
        <f t="shared" si="4"/>
        <v>0</v>
      </c>
      <c r="G29" s="12">
        <f t="shared" si="4"/>
        <v>0</v>
      </c>
      <c r="H29" s="12">
        <f t="shared" si="4"/>
        <v>0</v>
      </c>
      <c r="I29" s="12">
        <f t="shared" si="4"/>
        <v>0</v>
      </c>
      <c r="J29" s="12">
        <f t="shared" si="4"/>
        <v>0</v>
      </c>
      <c r="K29" s="12">
        <f t="shared" si="4"/>
        <v>0</v>
      </c>
      <c r="L29" s="12">
        <v>0</v>
      </c>
      <c r="M29" s="12">
        <v>0</v>
      </c>
      <c r="N29" s="13">
        <f>SUM(B29:M29)</f>
        <v>0</v>
      </c>
    </row>
    <row r="30" spans="1:14">
      <c r="A30" s="14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7"/>
    </row>
    <row r="31" spans="1:14" ht="14.25" thickBot="1">
      <c r="A31" s="14"/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f t="shared" ref="G31:K31" si="5">+F31+G29-G30</f>
        <v>0</v>
      </c>
      <c r="H31" s="16">
        <f t="shared" si="5"/>
        <v>0</v>
      </c>
      <c r="I31" s="16">
        <f t="shared" si="5"/>
        <v>0</v>
      </c>
      <c r="J31" s="16">
        <f t="shared" si="5"/>
        <v>0</v>
      </c>
      <c r="K31" s="16">
        <f t="shared" si="5"/>
        <v>0</v>
      </c>
      <c r="L31" s="16">
        <v>0</v>
      </c>
      <c r="M31" s="16">
        <v>0</v>
      </c>
      <c r="N31" s="7"/>
    </row>
    <row r="32" spans="1:14">
      <c r="A32" s="8"/>
      <c r="B32" s="12"/>
      <c r="C32" s="12"/>
      <c r="D32" s="12">
        <v>0</v>
      </c>
      <c r="E32" s="12">
        <v>0</v>
      </c>
      <c r="F32" s="12">
        <v>0</v>
      </c>
      <c r="G32" s="12">
        <v>0</v>
      </c>
      <c r="H32" s="12"/>
      <c r="I32" s="12"/>
      <c r="J32" s="12">
        <v>0</v>
      </c>
      <c r="K32" s="12">
        <v>0</v>
      </c>
      <c r="L32" s="12">
        <v>0</v>
      </c>
      <c r="M32" s="12">
        <v>0</v>
      </c>
      <c r="N32" s="13">
        <f>SUM(B32:M32)</f>
        <v>0</v>
      </c>
    </row>
    <row r="33" spans="1:14">
      <c r="A33" s="14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>
        <v>0</v>
      </c>
    </row>
    <row r="34" spans="1:14" ht="14.25" thickBot="1">
      <c r="A34" s="14"/>
      <c r="B34" s="16">
        <f>+A34+B32-B33</f>
        <v>0</v>
      </c>
      <c r="C34" s="16">
        <f>+B34+C32-C33</f>
        <v>0</v>
      </c>
      <c r="D34" s="16">
        <f>+C34+D32-D33</f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7"/>
    </row>
    <row r="35" spans="1:14" ht="14.25">
      <c r="A35" s="17"/>
      <c r="B35" s="12"/>
      <c r="C35" s="12"/>
      <c r="D35" s="12">
        <v>0</v>
      </c>
      <c r="E35" s="12">
        <v>0</v>
      </c>
      <c r="F35" s="12">
        <v>0</v>
      </c>
      <c r="G35" s="12">
        <v>0</v>
      </c>
      <c r="H35" s="12"/>
      <c r="I35" s="12"/>
      <c r="J35" s="12">
        <v>0</v>
      </c>
      <c r="K35" s="12">
        <v>0</v>
      </c>
      <c r="L35" s="12">
        <v>0</v>
      </c>
      <c r="M35" s="12">
        <v>0</v>
      </c>
      <c r="N35" s="13">
        <f>SUM(B35:M35)</f>
        <v>0</v>
      </c>
    </row>
    <row r="36" spans="1:14">
      <c r="A36" s="1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7">
        <v>0</v>
      </c>
    </row>
    <row r="37" spans="1:14" ht="14.25" thickBot="1">
      <c r="A37" s="15"/>
      <c r="B37" s="16">
        <f>+A37+B35-B36</f>
        <v>0</v>
      </c>
      <c r="C37" s="16">
        <f>+B37+C35-C36</f>
        <v>0</v>
      </c>
      <c r="D37" s="16">
        <f>+C37+D35-D36</f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7"/>
    </row>
    <row r="38" spans="1:14">
      <c r="A38" s="8"/>
      <c r="B38" s="12"/>
      <c r="C38" s="12"/>
      <c r="D38" s="12">
        <v>0</v>
      </c>
      <c r="E38" s="12">
        <v>0</v>
      </c>
      <c r="F38" s="12">
        <v>0</v>
      </c>
      <c r="G38" s="12">
        <v>0</v>
      </c>
      <c r="H38" s="12"/>
      <c r="I38" s="12"/>
      <c r="J38" s="12">
        <v>0</v>
      </c>
      <c r="K38" s="12">
        <v>0</v>
      </c>
      <c r="L38" s="12">
        <v>0</v>
      </c>
      <c r="M38" s="12">
        <v>0</v>
      </c>
      <c r="N38" s="13">
        <f>SUM(B38:M38)</f>
        <v>0</v>
      </c>
    </row>
    <row r="39" spans="1:14">
      <c r="A39" s="14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7"/>
    </row>
    <row r="40" spans="1:14" ht="14.25" thickBot="1">
      <c r="A40" s="14"/>
      <c r="B40" s="16">
        <f>+A40+B38-B39</f>
        <v>0</v>
      </c>
      <c r="C40" s="16">
        <f>+B40+C38-C39</f>
        <v>0</v>
      </c>
      <c r="D40" s="16">
        <f>+C40+D38-D39</f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7"/>
    </row>
    <row r="41" spans="1:14">
      <c r="A41" s="8"/>
      <c r="B41" s="12"/>
      <c r="C41" s="12"/>
      <c r="D41" s="12">
        <v>0</v>
      </c>
      <c r="E41" s="12">
        <v>0</v>
      </c>
      <c r="F41" s="12">
        <v>0</v>
      </c>
      <c r="G41" s="12">
        <v>0</v>
      </c>
      <c r="H41" s="12"/>
      <c r="I41" s="12"/>
      <c r="J41" s="12">
        <v>0</v>
      </c>
      <c r="K41" s="12">
        <v>0</v>
      </c>
      <c r="L41" s="12">
        <v>0</v>
      </c>
      <c r="M41" s="12">
        <v>0</v>
      </c>
      <c r="N41" s="13">
        <f>SUM(B41:M41)</f>
        <v>0</v>
      </c>
    </row>
    <row r="42" spans="1:14">
      <c r="A42" s="14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</row>
    <row r="43" spans="1:14" ht="14.25" thickBot="1">
      <c r="A43" s="14"/>
      <c r="B43" s="16">
        <f>+A43+B41-B42</f>
        <v>0</v>
      </c>
      <c r="C43" s="16">
        <f>+B43+C41-C42</f>
        <v>0</v>
      </c>
      <c r="D43" s="16">
        <f>+C43+D41-D42</f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7"/>
    </row>
    <row r="44" spans="1:14" ht="16.5" customHeight="1">
      <c r="A44" s="8"/>
      <c r="B44" s="12"/>
      <c r="C44" s="12">
        <f t="shared" ref="C44:K44" si="6">+D45</f>
        <v>0</v>
      </c>
      <c r="D44" s="12">
        <f t="shared" si="6"/>
        <v>0</v>
      </c>
      <c r="E44" s="12">
        <f t="shared" si="6"/>
        <v>0</v>
      </c>
      <c r="F44" s="12">
        <f t="shared" si="6"/>
        <v>0</v>
      </c>
      <c r="G44" s="12">
        <f t="shared" si="6"/>
        <v>0</v>
      </c>
      <c r="H44" s="12">
        <f t="shared" si="6"/>
        <v>0</v>
      </c>
      <c r="I44" s="12">
        <f t="shared" si="6"/>
        <v>0</v>
      </c>
      <c r="J44" s="12">
        <f t="shared" si="6"/>
        <v>0</v>
      </c>
      <c r="K44" s="12">
        <f t="shared" si="6"/>
        <v>0</v>
      </c>
      <c r="L44" s="12">
        <v>0</v>
      </c>
      <c r="M44" s="12">
        <v>0</v>
      </c>
      <c r="N44" s="13">
        <f>SUM(B44:M44)</f>
        <v>0</v>
      </c>
    </row>
    <row r="45" spans="1:14">
      <c r="A45" s="14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7">
        <v>0</v>
      </c>
    </row>
    <row r="46" spans="1:14" ht="14.25" thickBot="1">
      <c r="A46" s="14"/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>
        <f t="shared" ref="G46:K46" si="7">+F46+G44-G45</f>
        <v>0</v>
      </c>
      <c r="H46" s="16">
        <f t="shared" si="7"/>
        <v>0</v>
      </c>
      <c r="I46" s="16">
        <f t="shared" si="7"/>
        <v>0</v>
      </c>
      <c r="J46" s="16">
        <f t="shared" si="7"/>
        <v>0</v>
      </c>
      <c r="K46" s="16">
        <f t="shared" si="7"/>
        <v>0</v>
      </c>
      <c r="L46" s="16">
        <v>0</v>
      </c>
      <c r="M46" s="16">
        <v>0</v>
      </c>
      <c r="N46" s="7"/>
    </row>
    <row r="47" spans="1:14">
      <c r="A47" s="8"/>
      <c r="B47" s="12"/>
      <c r="C47" s="12"/>
      <c r="D47" s="12">
        <v>0</v>
      </c>
      <c r="E47" s="12">
        <v>0</v>
      </c>
      <c r="F47" s="12">
        <v>0</v>
      </c>
      <c r="G47" s="12">
        <v>0</v>
      </c>
      <c r="H47" s="12"/>
      <c r="I47" s="12"/>
      <c r="J47" s="12">
        <v>0</v>
      </c>
      <c r="K47" s="12">
        <v>0</v>
      </c>
      <c r="L47" s="12">
        <v>0</v>
      </c>
      <c r="M47" s="12">
        <v>0</v>
      </c>
      <c r="N47" s="13">
        <f>SUM(B47:M47)</f>
        <v>0</v>
      </c>
    </row>
    <row r="48" spans="1:14">
      <c r="A48" s="14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7"/>
    </row>
    <row r="49" spans="1:14" ht="14.25" thickBot="1">
      <c r="A49" s="14"/>
      <c r="B49" s="16">
        <f>+A49+B47-B48</f>
        <v>0</v>
      </c>
      <c r="C49" s="16">
        <f>+B49+C47-C48</f>
        <v>0</v>
      </c>
      <c r="D49" s="16">
        <f>+C49+D47-D48</f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7"/>
    </row>
    <row r="50" spans="1:14" ht="14.25">
      <c r="A50" s="17"/>
      <c r="B50" s="12"/>
      <c r="C50" s="12"/>
      <c r="D50" s="12">
        <v>0</v>
      </c>
      <c r="E50" s="12">
        <v>0</v>
      </c>
      <c r="F50" s="12">
        <v>0</v>
      </c>
      <c r="G50" s="12">
        <v>0</v>
      </c>
      <c r="H50" s="12"/>
      <c r="I50" s="12"/>
      <c r="J50" s="12">
        <v>0</v>
      </c>
      <c r="K50" s="12">
        <v>0</v>
      </c>
      <c r="L50" s="12">
        <v>0</v>
      </c>
      <c r="M50" s="12">
        <v>0</v>
      </c>
      <c r="N50" s="13">
        <f>SUM(B50:M50)</f>
        <v>0</v>
      </c>
    </row>
    <row r="51" spans="1:14" ht="19.5">
      <c r="A51" s="1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18"/>
    </row>
    <row r="52" spans="1:14" ht="20.25" thickBot="1">
      <c r="A52" s="15"/>
      <c r="B52" s="16">
        <f>+A52+B50-B51</f>
        <v>0</v>
      </c>
      <c r="C52" s="16">
        <f>+B52+C50-C51</f>
        <v>0</v>
      </c>
      <c r="D52" s="16">
        <f>+C52+D50-D51</f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8"/>
    </row>
    <row r="53" spans="1:14">
      <c r="A53" s="8"/>
      <c r="B53" s="12"/>
      <c r="C53" s="12"/>
      <c r="D53" s="12">
        <v>0</v>
      </c>
      <c r="E53" s="12">
        <v>0</v>
      </c>
      <c r="F53" s="12">
        <v>0</v>
      </c>
      <c r="G53" s="12">
        <v>0</v>
      </c>
      <c r="H53" s="12"/>
      <c r="I53" s="12"/>
      <c r="J53" s="12">
        <v>0</v>
      </c>
      <c r="K53" s="12">
        <v>0</v>
      </c>
      <c r="L53" s="12">
        <v>0</v>
      </c>
      <c r="M53" s="12">
        <v>0</v>
      </c>
      <c r="N53" s="13">
        <f>SUM(B53:M53)</f>
        <v>0</v>
      </c>
    </row>
    <row r="54" spans="1:14" ht="19.5">
      <c r="A54" s="14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18"/>
    </row>
    <row r="55" spans="1:14" ht="20.25" thickBot="1">
      <c r="A55" s="14"/>
      <c r="B55" s="16">
        <f>+A55+B53-B54</f>
        <v>0</v>
      </c>
      <c r="C55" s="16">
        <f>+B55+C53-C54</f>
        <v>0</v>
      </c>
      <c r="D55" s="16">
        <f>+C55+D53-D54</f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8"/>
    </row>
    <row r="56" spans="1:14">
      <c r="A56" s="8"/>
      <c r="B56" s="12"/>
      <c r="C56" s="12"/>
      <c r="D56" s="12">
        <v>0</v>
      </c>
      <c r="E56" s="12">
        <v>0</v>
      </c>
      <c r="F56" s="12">
        <v>0</v>
      </c>
      <c r="G56" s="12">
        <v>0</v>
      </c>
      <c r="H56" s="12"/>
      <c r="I56" s="12"/>
      <c r="J56" s="12">
        <v>0</v>
      </c>
      <c r="K56" s="12">
        <v>0</v>
      </c>
      <c r="L56" s="12">
        <v>0</v>
      </c>
      <c r="M56" s="12">
        <v>0</v>
      </c>
      <c r="N56" s="13">
        <f>SUM(B56:M56)</f>
        <v>0</v>
      </c>
    </row>
    <row r="57" spans="1:14">
      <c r="A57" s="14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7">
        <v>0</v>
      </c>
    </row>
    <row r="58" spans="1:14" ht="14.25" thickBot="1">
      <c r="A58" s="14"/>
      <c r="B58" s="16">
        <f>+A58+B56-B57</f>
        <v>0</v>
      </c>
      <c r="C58" s="16">
        <f>+B58+C56-C57</f>
        <v>0</v>
      </c>
      <c r="D58" s="16">
        <f>+C58+D56-D57</f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7"/>
    </row>
    <row r="59" spans="1:14">
      <c r="A59" s="8"/>
      <c r="B59" s="12"/>
      <c r="C59" s="12">
        <f t="shared" ref="C59:K59" si="8">+D60</f>
        <v>0</v>
      </c>
      <c r="D59" s="12">
        <f t="shared" si="8"/>
        <v>0</v>
      </c>
      <c r="E59" s="12">
        <f t="shared" si="8"/>
        <v>0</v>
      </c>
      <c r="F59" s="12">
        <f t="shared" si="8"/>
        <v>0</v>
      </c>
      <c r="G59" s="12">
        <f t="shared" si="8"/>
        <v>0</v>
      </c>
      <c r="H59" s="12">
        <f t="shared" si="8"/>
        <v>0</v>
      </c>
      <c r="I59" s="12">
        <f t="shared" si="8"/>
        <v>0</v>
      </c>
      <c r="J59" s="12">
        <f t="shared" si="8"/>
        <v>0</v>
      </c>
      <c r="K59" s="12">
        <f t="shared" si="8"/>
        <v>0</v>
      </c>
      <c r="L59" s="12">
        <v>0</v>
      </c>
      <c r="M59" s="12">
        <v>0</v>
      </c>
      <c r="N59" s="13">
        <f>SUM(B59:M59)</f>
        <v>0</v>
      </c>
    </row>
    <row r="60" spans="1:14">
      <c r="A60" s="14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7">
        <v>0</v>
      </c>
    </row>
    <row r="61" spans="1:14" ht="14.25" thickBot="1">
      <c r="A61" s="14"/>
      <c r="B61" s="16">
        <v>0</v>
      </c>
      <c r="C61" s="16">
        <v>0</v>
      </c>
      <c r="D61" s="16">
        <v>0</v>
      </c>
      <c r="E61" s="16">
        <v>0</v>
      </c>
      <c r="F61" s="16">
        <v>0</v>
      </c>
      <c r="G61" s="16">
        <f t="shared" ref="G61:K61" si="9">+F61+G59-G60</f>
        <v>0</v>
      </c>
      <c r="H61" s="16">
        <f t="shared" si="9"/>
        <v>0</v>
      </c>
      <c r="I61" s="16">
        <f t="shared" si="9"/>
        <v>0</v>
      </c>
      <c r="J61" s="16">
        <f t="shared" si="9"/>
        <v>0</v>
      </c>
      <c r="K61" s="16">
        <f t="shared" si="9"/>
        <v>0</v>
      </c>
      <c r="L61" s="16">
        <v>0</v>
      </c>
      <c r="M61" s="16">
        <v>0</v>
      </c>
      <c r="N61" s="7"/>
    </row>
    <row r="62" spans="1:14">
      <c r="A62" s="8"/>
      <c r="B62" s="12"/>
      <c r="C62" s="12"/>
      <c r="D62" s="12">
        <v>0</v>
      </c>
      <c r="E62" s="12">
        <v>0</v>
      </c>
      <c r="F62" s="12">
        <v>0</v>
      </c>
      <c r="G62" s="12">
        <v>0</v>
      </c>
      <c r="H62" s="12"/>
      <c r="I62" s="12"/>
      <c r="J62" s="12">
        <v>0</v>
      </c>
      <c r="K62" s="12">
        <v>0</v>
      </c>
      <c r="L62" s="12">
        <v>0</v>
      </c>
      <c r="M62" s="12">
        <v>0</v>
      </c>
      <c r="N62" s="13">
        <f>SUM(B62:M62)</f>
        <v>0</v>
      </c>
    </row>
    <row r="63" spans="1:14">
      <c r="A63" s="14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7">
        <v>0</v>
      </c>
    </row>
    <row r="64" spans="1:14" ht="14.25" thickBot="1">
      <c r="A64" s="14"/>
      <c r="B64" s="16">
        <f>+A64+B62-B63</f>
        <v>0</v>
      </c>
      <c r="C64" s="16">
        <f>+B64+C62-C63</f>
        <v>0</v>
      </c>
      <c r="D64" s="16">
        <f>+C64+D62-D63</f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7"/>
    </row>
    <row r="65" spans="1:14" ht="14.25">
      <c r="A65" s="17"/>
      <c r="B65" s="12"/>
      <c r="C65" s="12"/>
      <c r="D65" s="12">
        <v>0</v>
      </c>
      <c r="E65" s="12">
        <v>0</v>
      </c>
      <c r="F65" s="12">
        <v>0</v>
      </c>
      <c r="G65" s="12">
        <v>0</v>
      </c>
      <c r="H65" s="12"/>
      <c r="I65" s="12"/>
      <c r="J65" s="12">
        <v>0</v>
      </c>
      <c r="K65" s="12">
        <v>0</v>
      </c>
      <c r="L65" s="12">
        <v>0</v>
      </c>
      <c r="M65" s="12">
        <v>0</v>
      </c>
      <c r="N65" s="13">
        <f>SUM(B65:M65)</f>
        <v>0</v>
      </c>
    </row>
    <row r="66" spans="1:14">
      <c r="A66" s="1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7"/>
    </row>
    <row r="67" spans="1:14" ht="14.25" thickBot="1">
      <c r="A67" s="15"/>
      <c r="B67" s="16">
        <f>+A67+B65-B66</f>
        <v>0</v>
      </c>
      <c r="C67" s="16">
        <f>+B67+C65-C66</f>
        <v>0</v>
      </c>
      <c r="D67" s="16">
        <f>+C67+D65-D66</f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7"/>
    </row>
    <row r="68" spans="1:14">
      <c r="A68" s="8"/>
      <c r="B68" s="12"/>
      <c r="C68" s="12"/>
      <c r="D68" s="12">
        <v>0</v>
      </c>
      <c r="E68" s="12">
        <v>0</v>
      </c>
      <c r="F68" s="12">
        <v>0</v>
      </c>
      <c r="G68" s="12">
        <v>0</v>
      </c>
      <c r="H68" s="12"/>
      <c r="I68" s="12"/>
      <c r="J68" s="12">
        <v>0</v>
      </c>
      <c r="K68" s="12">
        <v>0</v>
      </c>
      <c r="L68" s="12">
        <v>0</v>
      </c>
      <c r="M68" s="12">
        <v>0</v>
      </c>
      <c r="N68" s="13">
        <f>SUM(B68:M68)</f>
        <v>0</v>
      </c>
    </row>
    <row r="69" spans="1:14" ht="18.75">
      <c r="A69" s="14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19"/>
    </row>
    <row r="70" spans="1:14" ht="19.5" thickBot="1">
      <c r="A70" s="14"/>
      <c r="B70" s="16">
        <f>+A70+B68-B69</f>
        <v>0</v>
      </c>
      <c r="C70" s="16">
        <f>+B70+C68-C69</f>
        <v>0</v>
      </c>
      <c r="D70" s="16">
        <f>+C70+D68-D69</f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9"/>
    </row>
    <row r="71" spans="1:14">
      <c r="A71" s="8"/>
      <c r="B71" s="12"/>
      <c r="C71" s="12"/>
      <c r="D71" s="12">
        <v>0</v>
      </c>
      <c r="E71" s="12">
        <v>0</v>
      </c>
      <c r="F71" s="12">
        <v>0</v>
      </c>
      <c r="G71" s="12">
        <v>0</v>
      </c>
      <c r="H71" s="12"/>
      <c r="I71" s="12"/>
      <c r="J71" s="12">
        <v>0</v>
      </c>
      <c r="K71" s="12">
        <v>0</v>
      </c>
      <c r="L71" s="12">
        <v>0</v>
      </c>
      <c r="M71" s="12">
        <v>0</v>
      </c>
      <c r="N71" s="13">
        <f>SUM(B71:M71)</f>
        <v>0</v>
      </c>
    </row>
    <row r="72" spans="1:14">
      <c r="A72" s="14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7"/>
    </row>
    <row r="73" spans="1:14" ht="14.25" thickBot="1">
      <c r="A73" s="14"/>
      <c r="B73" s="16">
        <f>+A73+B71-B72</f>
        <v>0</v>
      </c>
      <c r="C73" s="16">
        <f>+B73+C71-C72</f>
        <v>0</v>
      </c>
      <c r="D73" s="16">
        <f>+C73+D71-D72</f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7"/>
    </row>
    <row r="74" spans="1:14">
      <c r="A74" s="8"/>
      <c r="B74" s="12"/>
      <c r="C74" s="12">
        <f t="shared" ref="C74:K74" si="10">+D75</f>
        <v>0</v>
      </c>
      <c r="D74" s="12">
        <f t="shared" si="10"/>
        <v>0</v>
      </c>
      <c r="E74" s="12">
        <f t="shared" si="10"/>
        <v>0</v>
      </c>
      <c r="F74" s="12">
        <f t="shared" si="10"/>
        <v>0</v>
      </c>
      <c r="G74" s="12">
        <f t="shared" si="10"/>
        <v>0</v>
      </c>
      <c r="H74" s="12">
        <f t="shared" si="10"/>
        <v>0</v>
      </c>
      <c r="I74" s="12">
        <f t="shared" si="10"/>
        <v>0</v>
      </c>
      <c r="J74" s="12">
        <f t="shared" si="10"/>
        <v>0</v>
      </c>
      <c r="K74" s="12">
        <f t="shared" si="10"/>
        <v>0</v>
      </c>
      <c r="L74" s="12">
        <v>0</v>
      </c>
      <c r="M74" s="12">
        <v>0</v>
      </c>
      <c r="N74" s="13">
        <f>SUM(B74:M74)</f>
        <v>0</v>
      </c>
    </row>
    <row r="75" spans="1:14">
      <c r="A75" s="14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7"/>
    </row>
    <row r="76" spans="1:14" ht="14.25" thickBot="1">
      <c r="A76" s="14"/>
      <c r="B76" s="16">
        <v>0</v>
      </c>
      <c r="C76" s="16">
        <v>0</v>
      </c>
      <c r="D76" s="16">
        <v>0</v>
      </c>
      <c r="E76" s="16">
        <v>0</v>
      </c>
      <c r="F76" s="16">
        <v>0</v>
      </c>
      <c r="G76" s="16">
        <f t="shared" ref="G76:K76" si="11">+F76+G74-G75</f>
        <v>0</v>
      </c>
      <c r="H76" s="16">
        <f t="shared" si="11"/>
        <v>0</v>
      </c>
      <c r="I76" s="16">
        <f t="shared" si="11"/>
        <v>0</v>
      </c>
      <c r="J76" s="16">
        <f t="shared" si="11"/>
        <v>0</v>
      </c>
      <c r="K76" s="16">
        <f t="shared" si="11"/>
        <v>0</v>
      </c>
      <c r="L76" s="16">
        <v>0</v>
      </c>
      <c r="M76" s="16">
        <v>0</v>
      </c>
      <c r="N76" s="7"/>
    </row>
    <row r="77" spans="1:14">
      <c r="A77" s="8"/>
      <c r="B77" s="12"/>
      <c r="C77" s="12"/>
      <c r="D77" s="12">
        <v>0</v>
      </c>
      <c r="E77" s="12">
        <v>0</v>
      </c>
      <c r="F77" s="12">
        <v>0</v>
      </c>
      <c r="G77" s="12">
        <v>0</v>
      </c>
      <c r="H77" s="12"/>
      <c r="I77" s="12"/>
      <c r="J77" s="12">
        <v>0</v>
      </c>
      <c r="K77" s="12">
        <v>0</v>
      </c>
      <c r="L77" s="12">
        <v>0</v>
      </c>
      <c r="M77" s="12">
        <v>0</v>
      </c>
      <c r="N77" s="13">
        <f>SUM(B77:M77)</f>
        <v>0</v>
      </c>
    </row>
    <row r="78" spans="1:14">
      <c r="A78" s="14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7">
        <v>0</v>
      </c>
    </row>
    <row r="79" spans="1:14" ht="14.25" thickBot="1">
      <c r="A79" s="14"/>
      <c r="B79" s="16">
        <f>+A79+B77-B78</f>
        <v>0</v>
      </c>
      <c r="C79" s="16">
        <f>+B79+C77-C78</f>
        <v>0</v>
      </c>
      <c r="D79" s="16">
        <f>+C79+D77-D78</f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7"/>
    </row>
    <row r="80" spans="1:14" ht="14.25">
      <c r="A80" s="17"/>
      <c r="B80" s="12"/>
      <c r="C80" s="12"/>
      <c r="D80" s="12">
        <v>0</v>
      </c>
      <c r="E80" s="12">
        <v>0</v>
      </c>
      <c r="F80" s="12">
        <v>0</v>
      </c>
      <c r="G80" s="12">
        <v>0</v>
      </c>
      <c r="H80" s="12"/>
      <c r="I80" s="12"/>
      <c r="J80" s="12">
        <v>0</v>
      </c>
      <c r="K80" s="12">
        <v>0</v>
      </c>
      <c r="L80" s="12">
        <v>0</v>
      </c>
      <c r="M80" s="12">
        <v>0</v>
      </c>
      <c r="N80" s="13">
        <f>SUM(B80:M80)</f>
        <v>0</v>
      </c>
    </row>
    <row r="81" spans="1:14">
      <c r="A81" s="15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7"/>
    </row>
    <row r="82" spans="1:14" ht="14.25" thickBot="1">
      <c r="A82" s="15"/>
      <c r="B82" s="16">
        <f>+A82+B80-B81</f>
        <v>0</v>
      </c>
      <c r="C82" s="16">
        <f>+B82+C80-C81</f>
        <v>0</v>
      </c>
      <c r="D82" s="16">
        <f>+C82+D80-D81</f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7"/>
    </row>
    <row r="83" spans="1:14">
      <c r="A83" s="8"/>
      <c r="B83" s="12"/>
      <c r="C83" s="12"/>
      <c r="D83" s="12">
        <v>0</v>
      </c>
      <c r="E83" s="12">
        <v>0</v>
      </c>
      <c r="F83" s="12">
        <v>0</v>
      </c>
      <c r="G83" s="12">
        <v>0</v>
      </c>
      <c r="H83" s="12"/>
      <c r="I83" s="12"/>
      <c r="J83" s="12">
        <v>0</v>
      </c>
      <c r="K83" s="12">
        <v>0</v>
      </c>
      <c r="L83" s="12">
        <v>0</v>
      </c>
      <c r="M83" s="12">
        <v>0</v>
      </c>
      <c r="N83" s="13">
        <f>SUM(B83:M83)</f>
        <v>0</v>
      </c>
    </row>
    <row r="84" spans="1:14">
      <c r="A84" s="14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7"/>
    </row>
    <row r="85" spans="1:14" ht="14.25" thickBot="1">
      <c r="A85" s="14"/>
      <c r="B85" s="16">
        <f>+A85+B83-B84</f>
        <v>0</v>
      </c>
      <c r="C85" s="16">
        <f>+B85+C83-C84</f>
        <v>0</v>
      </c>
      <c r="D85" s="16">
        <f>+C85+D83-D84</f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7"/>
    </row>
    <row r="86" spans="1:14">
      <c r="A86" s="8"/>
      <c r="B86" s="12"/>
      <c r="C86" s="12"/>
      <c r="D86" s="12">
        <v>0</v>
      </c>
      <c r="E86" s="12">
        <v>0</v>
      </c>
      <c r="F86" s="12">
        <v>0</v>
      </c>
      <c r="G86" s="12">
        <v>0</v>
      </c>
      <c r="H86" s="12"/>
      <c r="I86" s="12"/>
      <c r="J86" s="12">
        <v>0</v>
      </c>
      <c r="K86" s="12">
        <v>0</v>
      </c>
      <c r="L86" s="12">
        <v>0</v>
      </c>
      <c r="M86" s="12">
        <v>0</v>
      </c>
      <c r="N86" s="13">
        <f>SUM(B86:M86)</f>
        <v>0</v>
      </c>
    </row>
    <row r="87" spans="1:14">
      <c r="A87" s="14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7">
        <v>0</v>
      </c>
    </row>
    <row r="88" spans="1:14" ht="14.25" thickBot="1">
      <c r="A88" s="14"/>
      <c r="B88" s="16">
        <f>+A88+B86-B87</f>
        <v>0</v>
      </c>
      <c r="C88" s="16">
        <f>+B88+C86-C87</f>
        <v>0</v>
      </c>
      <c r="D88" s="16">
        <f>+C88+D86-D87</f>
        <v>0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7"/>
    </row>
    <row r="89" spans="1:14">
      <c r="A89" s="8"/>
      <c r="B89" s="12"/>
      <c r="C89" s="12">
        <f t="shared" ref="C89:K89" si="12">+D90</f>
        <v>0</v>
      </c>
      <c r="D89" s="12">
        <f t="shared" si="12"/>
        <v>0</v>
      </c>
      <c r="E89" s="12">
        <f t="shared" si="12"/>
        <v>0</v>
      </c>
      <c r="F89" s="12">
        <f t="shared" si="12"/>
        <v>0</v>
      </c>
      <c r="G89" s="12">
        <f t="shared" si="12"/>
        <v>0</v>
      </c>
      <c r="H89" s="12">
        <f t="shared" si="12"/>
        <v>0</v>
      </c>
      <c r="I89" s="12">
        <f t="shared" si="12"/>
        <v>0</v>
      </c>
      <c r="J89" s="12">
        <f t="shared" si="12"/>
        <v>0</v>
      </c>
      <c r="K89" s="12">
        <f t="shared" si="12"/>
        <v>0</v>
      </c>
      <c r="L89" s="12">
        <v>0</v>
      </c>
      <c r="M89" s="12">
        <v>0</v>
      </c>
      <c r="N89" s="13">
        <f>SUM(B89:M89)</f>
        <v>0</v>
      </c>
    </row>
    <row r="90" spans="1:14">
      <c r="A90" s="14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7"/>
    </row>
    <row r="91" spans="1:14" ht="14.25" thickBot="1">
      <c r="A91" s="14"/>
      <c r="B91" s="16">
        <v>0</v>
      </c>
      <c r="C91" s="16">
        <v>0</v>
      </c>
      <c r="D91" s="16">
        <v>0</v>
      </c>
      <c r="E91" s="16">
        <v>0</v>
      </c>
      <c r="F91" s="16">
        <v>0</v>
      </c>
      <c r="G91" s="16">
        <f t="shared" ref="G91:K91" si="13">+F91+G89-G90</f>
        <v>0</v>
      </c>
      <c r="H91" s="16">
        <f t="shared" si="13"/>
        <v>0</v>
      </c>
      <c r="I91" s="16">
        <f t="shared" si="13"/>
        <v>0</v>
      </c>
      <c r="J91" s="16">
        <f t="shared" si="13"/>
        <v>0</v>
      </c>
      <c r="K91" s="16">
        <f t="shared" si="13"/>
        <v>0</v>
      </c>
      <c r="L91" s="16">
        <v>0</v>
      </c>
      <c r="M91" s="16">
        <v>0</v>
      </c>
      <c r="N91" s="7"/>
    </row>
    <row r="92" spans="1:14">
      <c r="A92" s="8"/>
      <c r="B92" s="12"/>
      <c r="C92" s="12"/>
      <c r="D92" s="12">
        <v>0</v>
      </c>
      <c r="E92" s="12">
        <v>0</v>
      </c>
      <c r="F92" s="12">
        <v>0</v>
      </c>
      <c r="G92" s="12">
        <v>0</v>
      </c>
      <c r="H92" s="12"/>
      <c r="I92" s="12"/>
      <c r="J92" s="12">
        <v>0</v>
      </c>
      <c r="K92" s="12">
        <v>0</v>
      </c>
      <c r="L92" s="12">
        <v>0</v>
      </c>
      <c r="M92" s="12">
        <v>0</v>
      </c>
      <c r="N92" s="13"/>
    </row>
    <row r="93" spans="1:14" ht="15.75" customHeight="1">
      <c r="A93" s="14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20"/>
    </row>
    <row r="94" spans="1:14" ht="14.25" thickBot="1">
      <c r="A94" s="14"/>
      <c r="B94" s="16">
        <f>+A94+B92-B93</f>
        <v>0</v>
      </c>
      <c r="C94" s="16">
        <f>+B94+C92-C93</f>
        <v>0</v>
      </c>
      <c r="D94" s="16">
        <f>+C94+D92-D93</f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20"/>
    </row>
    <row r="95" spans="1:14" ht="14.25">
      <c r="A95" s="17"/>
      <c r="B95" s="12"/>
      <c r="C95" s="12"/>
      <c r="D95" s="12">
        <v>0</v>
      </c>
      <c r="E95" s="12">
        <v>0</v>
      </c>
      <c r="F95" s="12">
        <v>0</v>
      </c>
      <c r="G95" s="12">
        <v>0</v>
      </c>
      <c r="H95" s="12"/>
      <c r="I95" s="12"/>
      <c r="J95" s="12">
        <v>0</v>
      </c>
      <c r="K95" s="12">
        <v>0</v>
      </c>
      <c r="L95" s="12">
        <v>0</v>
      </c>
      <c r="M95" s="12">
        <v>0</v>
      </c>
      <c r="N95" s="13">
        <f>SUM(B95:M95)</f>
        <v>0</v>
      </c>
    </row>
    <row r="96" spans="1:14">
      <c r="A96" s="15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7"/>
    </row>
    <row r="97" spans="1:14" ht="14.25" thickBot="1">
      <c r="A97" s="15"/>
      <c r="B97" s="16">
        <f>+A97+B95-B96</f>
        <v>0</v>
      </c>
      <c r="C97" s="16">
        <f>+B97+C95-C96</f>
        <v>0</v>
      </c>
      <c r="D97" s="16">
        <f>+C97+D95-D96</f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7"/>
    </row>
    <row r="98" spans="1:14">
      <c r="A98" s="8"/>
      <c r="B98" s="12"/>
      <c r="C98" s="12"/>
      <c r="D98" s="12">
        <v>0</v>
      </c>
      <c r="E98" s="12">
        <v>0</v>
      </c>
      <c r="F98" s="12">
        <v>0</v>
      </c>
      <c r="G98" s="12">
        <v>0</v>
      </c>
      <c r="H98" s="12"/>
      <c r="I98" s="12"/>
      <c r="J98" s="12">
        <v>0</v>
      </c>
      <c r="K98" s="12">
        <v>0</v>
      </c>
      <c r="L98" s="12">
        <v>0</v>
      </c>
      <c r="M98" s="12">
        <v>0</v>
      </c>
      <c r="N98" s="13">
        <f>SUM(B98:M98)</f>
        <v>0</v>
      </c>
    </row>
    <row r="99" spans="1:14">
      <c r="A99" s="14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7">
        <v>0</v>
      </c>
    </row>
    <row r="100" spans="1:14" ht="14.25" thickBot="1">
      <c r="A100" s="14"/>
      <c r="B100" s="16">
        <f>+A100+B98-B99</f>
        <v>0</v>
      </c>
      <c r="C100" s="16">
        <f>+B100+C98-C99</f>
        <v>0</v>
      </c>
      <c r="D100" s="16">
        <f>+C100+D98-D99</f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7"/>
    </row>
    <row r="101" spans="1:14">
      <c r="A101" s="8"/>
      <c r="B101" s="12"/>
      <c r="C101" s="12"/>
      <c r="D101" s="12">
        <v>0</v>
      </c>
      <c r="E101" s="12">
        <v>0</v>
      </c>
      <c r="F101" s="12">
        <v>0</v>
      </c>
      <c r="G101" s="12">
        <v>0</v>
      </c>
      <c r="H101" s="12"/>
      <c r="I101" s="12"/>
      <c r="J101" s="12">
        <v>0</v>
      </c>
      <c r="K101" s="12">
        <v>0</v>
      </c>
      <c r="L101" s="12">
        <v>0</v>
      </c>
      <c r="M101" s="12">
        <v>0</v>
      </c>
      <c r="N101" s="13">
        <f>SUM(B101:M101)</f>
        <v>0</v>
      </c>
    </row>
    <row r="102" spans="1:14">
      <c r="A102" s="14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7"/>
    </row>
    <row r="103" spans="1:14" ht="14.25" thickBot="1">
      <c r="A103" s="14"/>
      <c r="B103" s="16">
        <f>+A103+B101-B102</f>
        <v>0</v>
      </c>
      <c r="C103" s="16">
        <f>+B103+C101-C102</f>
        <v>0</v>
      </c>
      <c r="D103" s="16">
        <f>+C103+D101-D102</f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7"/>
    </row>
    <row r="104" spans="1:14">
      <c r="A104" s="8"/>
      <c r="B104" s="12"/>
      <c r="C104" s="12">
        <f t="shared" ref="C104:K104" si="14">+D105</f>
        <v>0</v>
      </c>
      <c r="D104" s="12">
        <f t="shared" si="14"/>
        <v>0</v>
      </c>
      <c r="E104" s="12">
        <f t="shared" si="14"/>
        <v>0</v>
      </c>
      <c r="F104" s="12">
        <f t="shared" si="14"/>
        <v>0</v>
      </c>
      <c r="G104" s="12">
        <f t="shared" si="14"/>
        <v>0</v>
      </c>
      <c r="H104" s="12">
        <f t="shared" si="14"/>
        <v>0</v>
      </c>
      <c r="I104" s="12">
        <f t="shared" si="14"/>
        <v>0</v>
      </c>
      <c r="J104" s="12">
        <f t="shared" si="14"/>
        <v>0</v>
      </c>
      <c r="K104" s="12">
        <f t="shared" si="14"/>
        <v>0</v>
      </c>
      <c r="L104" s="12">
        <v>0</v>
      </c>
      <c r="M104" s="12">
        <v>0</v>
      </c>
      <c r="N104" s="13">
        <f>SUM(B104:M104)</f>
        <v>0</v>
      </c>
    </row>
    <row r="105" spans="1:14">
      <c r="A105" s="14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7">
        <v>0</v>
      </c>
    </row>
    <row r="106" spans="1:14" ht="14.25" thickBot="1">
      <c r="A106" s="14"/>
      <c r="B106" s="16">
        <v>0</v>
      </c>
      <c r="C106" s="16">
        <v>0</v>
      </c>
      <c r="D106" s="16">
        <v>0</v>
      </c>
      <c r="E106" s="16">
        <v>0</v>
      </c>
      <c r="F106" s="16">
        <v>0</v>
      </c>
      <c r="G106" s="16">
        <f t="shared" ref="G106:K106" si="15">+F106+G104-G105</f>
        <v>0</v>
      </c>
      <c r="H106" s="16">
        <f t="shared" si="15"/>
        <v>0</v>
      </c>
      <c r="I106" s="16">
        <f t="shared" si="15"/>
        <v>0</v>
      </c>
      <c r="J106" s="16">
        <f t="shared" si="15"/>
        <v>0</v>
      </c>
      <c r="K106" s="16">
        <f t="shared" si="15"/>
        <v>0</v>
      </c>
      <c r="L106" s="16">
        <v>0</v>
      </c>
      <c r="M106" s="16">
        <v>0</v>
      </c>
      <c r="N106" s="7"/>
    </row>
    <row r="107" spans="1:14">
      <c r="A107" s="8"/>
      <c r="B107" s="12"/>
      <c r="C107" s="12"/>
      <c r="D107" s="12">
        <v>0</v>
      </c>
      <c r="E107" s="12">
        <v>0</v>
      </c>
      <c r="F107" s="12">
        <v>0</v>
      </c>
      <c r="G107" s="12">
        <v>0</v>
      </c>
      <c r="H107" s="12"/>
      <c r="I107" s="12"/>
      <c r="J107" s="12">
        <v>0</v>
      </c>
      <c r="K107" s="12">
        <v>0</v>
      </c>
      <c r="L107" s="12">
        <v>0</v>
      </c>
      <c r="M107" s="12">
        <v>0</v>
      </c>
      <c r="N107" s="13">
        <f>SUM(B107:M107)</f>
        <v>0</v>
      </c>
    </row>
    <row r="108" spans="1:14">
      <c r="A108" s="14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7"/>
    </row>
    <row r="109" spans="1:14" ht="14.25" thickBot="1">
      <c r="A109" s="14"/>
      <c r="B109" s="16">
        <f>+A109+B107-B108</f>
        <v>0</v>
      </c>
      <c r="C109" s="16">
        <f>+B109+C107-C108</f>
        <v>0</v>
      </c>
      <c r="D109" s="16">
        <f>+C109+D107-D108</f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7"/>
    </row>
    <row r="110" spans="1:14" ht="14.25">
      <c r="A110" s="17"/>
      <c r="B110" s="12"/>
      <c r="C110" s="12"/>
      <c r="D110" s="12">
        <v>0</v>
      </c>
      <c r="E110" s="12">
        <v>0</v>
      </c>
      <c r="F110" s="12">
        <v>0</v>
      </c>
      <c r="G110" s="12">
        <v>0</v>
      </c>
      <c r="H110" s="12"/>
      <c r="I110" s="12"/>
      <c r="J110" s="12">
        <v>0</v>
      </c>
      <c r="K110" s="12">
        <v>0</v>
      </c>
      <c r="L110" s="12">
        <v>0</v>
      </c>
      <c r="M110" s="12">
        <v>0</v>
      </c>
      <c r="N110" s="13">
        <f>SUM(B110:M110)</f>
        <v>0</v>
      </c>
    </row>
    <row r="111" spans="1:14" ht="16.5" customHeight="1">
      <c r="A111" s="15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7"/>
    </row>
    <row r="112" spans="1:14" ht="14.25" thickBot="1">
      <c r="A112" s="15"/>
      <c r="B112" s="16">
        <f>+A112+B110-B111</f>
        <v>0</v>
      </c>
      <c r="C112" s="16">
        <f>+B112+C110-C111</f>
        <v>0</v>
      </c>
      <c r="D112" s="16">
        <f>+C112+D110-D111</f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7"/>
    </row>
    <row r="113" spans="1:14">
      <c r="A113" s="8"/>
      <c r="B113" s="12"/>
      <c r="C113" s="12"/>
      <c r="D113" s="12">
        <v>0</v>
      </c>
      <c r="E113" s="12">
        <v>0</v>
      </c>
      <c r="F113" s="12">
        <v>0</v>
      </c>
      <c r="G113" s="12">
        <v>0</v>
      </c>
      <c r="H113" s="12"/>
      <c r="I113" s="12"/>
      <c r="J113" s="12">
        <v>0</v>
      </c>
      <c r="K113" s="12">
        <v>0</v>
      </c>
      <c r="L113" s="12">
        <v>0</v>
      </c>
      <c r="M113" s="12">
        <v>0</v>
      </c>
      <c r="N113" s="13">
        <f>SUM(B113:M113)</f>
        <v>0</v>
      </c>
    </row>
    <row r="114" spans="1:14">
      <c r="A114" s="14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</row>
    <row r="115" spans="1:14" ht="14.25" thickBot="1">
      <c r="A115" s="14"/>
      <c r="B115" s="16">
        <f>+A115+B113-B114</f>
        <v>0</v>
      </c>
      <c r="C115" s="16">
        <f>+B115+C113-C114</f>
        <v>0</v>
      </c>
      <c r="D115" s="16">
        <f>+C115+D113-D114</f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7"/>
    </row>
    <row r="116" spans="1:14" ht="19.5" customHeight="1">
      <c r="A116" s="8"/>
      <c r="B116" s="12"/>
      <c r="C116" s="12"/>
      <c r="D116" s="12">
        <v>0</v>
      </c>
      <c r="E116" s="12">
        <v>0</v>
      </c>
      <c r="F116" s="12">
        <v>0</v>
      </c>
      <c r="G116" s="12">
        <v>0</v>
      </c>
      <c r="H116" s="12"/>
      <c r="I116" s="12"/>
      <c r="J116" s="12">
        <v>0</v>
      </c>
      <c r="K116" s="12">
        <v>0</v>
      </c>
      <c r="L116" s="12">
        <v>0</v>
      </c>
      <c r="M116" s="12">
        <v>0</v>
      </c>
      <c r="N116" s="13">
        <f>SUM(B116:M116)</f>
        <v>0</v>
      </c>
    </row>
    <row r="117" spans="1:14">
      <c r="A117" s="14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7">
        <v>0</v>
      </c>
    </row>
    <row r="118" spans="1:14" ht="14.25" thickBot="1">
      <c r="A118" s="14"/>
      <c r="B118" s="16">
        <f>+A118+B116-B117</f>
        <v>0</v>
      </c>
      <c r="C118" s="16">
        <f>+B118+C116-C117</f>
        <v>0</v>
      </c>
      <c r="D118" s="16">
        <f>+C118+D116-D117</f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7"/>
    </row>
    <row r="119" spans="1:14">
      <c r="A119" s="8"/>
      <c r="B119" s="12"/>
      <c r="C119" s="12">
        <f t="shared" ref="C119:K119" si="16">+D120</f>
        <v>0</v>
      </c>
      <c r="D119" s="12">
        <f t="shared" si="16"/>
        <v>0</v>
      </c>
      <c r="E119" s="12">
        <f t="shared" si="16"/>
        <v>0</v>
      </c>
      <c r="F119" s="12">
        <f t="shared" si="16"/>
        <v>0</v>
      </c>
      <c r="G119" s="12">
        <f t="shared" si="16"/>
        <v>0</v>
      </c>
      <c r="H119" s="12">
        <f t="shared" si="16"/>
        <v>0</v>
      </c>
      <c r="I119" s="12">
        <f t="shared" si="16"/>
        <v>0</v>
      </c>
      <c r="J119" s="12">
        <f t="shared" si="16"/>
        <v>0</v>
      </c>
      <c r="K119" s="12">
        <f t="shared" si="16"/>
        <v>0</v>
      </c>
      <c r="L119" s="12">
        <v>0</v>
      </c>
      <c r="M119" s="12">
        <v>0</v>
      </c>
      <c r="N119" s="13">
        <f>SUM(B119:M119)</f>
        <v>0</v>
      </c>
    </row>
    <row r="120" spans="1:14">
      <c r="A120" s="14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7"/>
    </row>
    <row r="121" spans="1:14" ht="14.25" thickBot="1">
      <c r="A121" s="14"/>
      <c r="B121" s="16">
        <v>0</v>
      </c>
      <c r="C121" s="16">
        <v>0</v>
      </c>
      <c r="D121" s="16">
        <v>0</v>
      </c>
      <c r="E121" s="16">
        <v>0</v>
      </c>
      <c r="F121" s="16">
        <v>0</v>
      </c>
      <c r="G121" s="16">
        <f t="shared" ref="G121:K121" si="17">+F121+G119-G120</f>
        <v>0</v>
      </c>
      <c r="H121" s="16">
        <f t="shared" si="17"/>
        <v>0</v>
      </c>
      <c r="I121" s="16">
        <f t="shared" si="17"/>
        <v>0</v>
      </c>
      <c r="J121" s="16">
        <f t="shared" si="17"/>
        <v>0</v>
      </c>
      <c r="K121" s="16">
        <f t="shared" si="17"/>
        <v>0</v>
      </c>
      <c r="L121" s="16">
        <v>0</v>
      </c>
      <c r="M121" s="16">
        <v>0</v>
      </c>
      <c r="N121" s="7"/>
    </row>
    <row r="122" spans="1:14">
      <c r="A122" s="8"/>
      <c r="B122" s="12"/>
      <c r="C122" s="12"/>
      <c r="D122" s="12">
        <v>0</v>
      </c>
      <c r="E122" s="12">
        <v>0</v>
      </c>
      <c r="F122" s="12">
        <v>0</v>
      </c>
      <c r="G122" s="12">
        <v>0</v>
      </c>
      <c r="H122" s="12"/>
      <c r="I122" s="12"/>
      <c r="J122" s="12">
        <v>0</v>
      </c>
      <c r="K122" s="12">
        <v>0</v>
      </c>
      <c r="L122" s="12">
        <v>0</v>
      </c>
      <c r="M122" s="12">
        <v>0</v>
      </c>
      <c r="N122" s="13">
        <f>SUM(B122:M122)</f>
        <v>0</v>
      </c>
    </row>
    <row r="123" spans="1:14">
      <c r="A123" s="14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7"/>
    </row>
    <row r="124" spans="1:14" ht="14.25" thickBot="1">
      <c r="A124" s="14"/>
      <c r="B124" s="16">
        <f>+A124+B122-B123</f>
        <v>0</v>
      </c>
      <c r="C124" s="16">
        <f>+B124+C122-C123</f>
        <v>0</v>
      </c>
      <c r="D124" s="16">
        <f>+C124+D122-D123</f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7"/>
    </row>
    <row r="125" spans="1:14" ht="14.25">
      <c r="A125" s="17"/>
      <c r="B125" s="12"/>
      <c r="C125" s="12"/>
      <c r="D125" s="12">
        <v>0</v>
      </c>
      <c r="E125" s="12">
        <v>0</v>
      </c>
      <c r="F125" s="12">
        <v>0</v>
      </c>
      <c r="G125" s="12">
        <v>0</v>
      </c>
      <c r="H125" s="12"/>
      <c r="I125" s="12"/>
      <c r="J125" s="12">
        <v>0</v>
      </c>
      <c r="K125" s="12">
        <v>0</v>
      </c>
      <c r="L125" s="12">
        <v>0</v>
      </c>
      <c r="M125" s="12">
        <v>0</v>
      </c>
      <c r="N125" s="13">
        <f>SUM(B125:M125)</f>
        <v>0</v>
      </c>
    </row>
    <row r="126" spans="1:14">
      <c r="A126" s="1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7">
        <v>0</v>
      </c>
    </row>
    <row r="127" spans="1:14" ht="14.25" thickBot="1">
      <c r="A127" s="15"/>
      <c r="B127" s="16">
        <f>+A127+B125-B126</f>
        <v>0</v>
      </c>
      <c r="C127" s="16">
        <f>+B127+C125-C126</f>
        <v>0</v>
      </c>
      <c r="D127" s="16">
        <f>+C127+D125-D126</f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7"/>
    </row>
    <row r="128" spans="1:14">
      <c r="A128" s="8"/>
      <c r="B128" s="12"/>
      <c r="C128" s="12"/>
      <c r="D128" s="12">
        <v>0</v>
      </c>
      <c r="E128" s="12">
        <v>0</v>
      </c>
      <c r="F128" s="12">
        <v>0</v>
      </c>
      <c r="G128" s="12">
        <v>0</v>
      </c>
      <c r="H128" s="12"/>
      <c r="I128" s="12"/>
      <c r="J128" s="12">
        <v>0</v>
      </c>
      <c r="K128" s="12">
        <v>0</v>
      </c>
      <c r="L128" s="12">
        <v>0</v>
      </c>
      <c r="M128" s="12">
        <v>0</v>
      </c>
      <c r="N128" s="13">
        <f>SUM(B128:M128)</f>
        <v>0</v>
      </c>
    </row>
    <row r="129" spans="1:14">
      <c r="A129" s="14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7"/>
    </row>
    <row r="130" spans="1:14" ht="14.25" thickBot="1">
      <c r="A130" s="14"/>
      <c r="B130" s="16">
        <f>+A130+B128-B129</f>
        <v>0</v>
      </c>
      <c r="C130" s="16">
        <f>+B130+C128-C129</f>
        <v>0</v>
      </c>
      <c r="D130" s="16">
        <f>+C130+D128-D129</f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7"/>
    </row>
    <row r="131" spans="1:14">
      <c r="A131" s="8"/>
      <c r="B131" s="12"/>
      <c r="C131" s="12">
        <f t="shared" ref="C131:K131" si="18">+D132</f>
        <v>0</v>
      </c>
      <c r="D131" s="12">
        <f t="shared" si="18"/>
        <v>0</v>
      </c>
      <c r="E131" s="12">
        <f t="shared" si="18"/>
        <v>0</v>
      </c>
      <c r="F131" s="12">
        <f t="shared" si="18"/>
        <v>0</v>
      </c>
      <c r="G131" s="12">
        <f t="shared" si="18"/>
        <v>0</v>
      </c>
      <c r="H131" s="12">
        <f t="shared" si="18"/>
        <v>0</v>
      </c>
      <c r="I131" s="12">
        <f t="shared" si="18"/>
        <v>0</v>
      </c>
      <c r="J131" s="12">
        <f t="shared" si="18"/>
        <v>0</v>
      </c>
      <c r="K131" s="12">
        <f t="shared" si="18"/>
        <v>0</v>
      </c>
      <c r="L131" s="12">
        <v>0</v>
      </c>
      <c r="M131" s="12">
        <v>0</v>
      </c>
      <c r="N131" s="13">
        <f>SUM(B131:M131)</f>
        <v>0</v>
      </c>
    </row>
    <row r="132" spans="1:14">
      <c r="A132" s="14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7"/>
    </row>
    <row r="133" spans="1:14" ht="14.25" thickBot="1">
      <c r="A133" s="14"/>
      <c r="B133" s="16">
        <v>0</v>
      </c>
      <c r="C133" s="16">
        <v>0</v>
      </c>
      <c r="D133" s="16">
        <v>0</v>
      </c>
      <c r="E133" s="16">
        <v>0</v>
      </c>
      <c r="F133" s="16">
        <v>0</v>
      </c>
      <c r="G133" s="16">
        <f t="shared" ref="G133:K133" si="19">+F133+G131-G132</f>
        <v>0</v>
      </c>
      <c r="H133" s="16">
        <f t="shared" si="19"/>
        <v>0</v>
      </c>
      <c r="I133" s="16">
        <f t="shared" si="19"/>
        <v>0</v>
      </c>
      <c r="J133" s="16">
        <f t="shared" si="19"/>
        <v>0</v>
      </c>
      <c r="K133" s="16">
        <f t="shared" si="19"/>
        <v>0</v>
      </c>
      <c r="L133" s="16">
        <v>0</v>
      </c>
      <c r="M133" s="16">
        <v>0</v>
      </c>
      <c r="N133" s="7"/>
    </row>
    <row r="134" spans="1:14" ht="17.25" customHeight="1">
      <c r="A134" s="8"/>
      <c r="B134" s="12"/>
      <c r="C134" s="12"/>
      <c r="D134" s="12">
        <v>0</v>
      </c>
      <c r="E134" s="12">
        <v>0</v>
      </c>
      <c r="F134" s="12">
        <v>0</v>
      </c>
      <c r="G134" s="12">
        <v>0</v>
      </c>
      <c r="H134" s="12"/>
      <c r="I134" s="12"/>
      <c r="J134" s="12">
        <v>0</v>
      </c>
      <c r="K134" s="12">
        <v>0</v>
      </c>
      <c r="L134" s="12">
        <v>0</v>
      </c>
      <c r="M134" s="12">
        <v>0</v>
      </c>
      <c r="N134" s="13">
        <f>SUM(B134:M134)</f>
        <v>0</v>
      </c>
    </row>
    <row r="135" spans="1:14">
      <c r="A135" s="14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7">
        <v>0</v>
      </c>
    </row>
    <row r="136" spans="1:14" ht="14.25" thickBot="1">
      <c r="A136" s="14"/>
      <c r="B136" s="16">
        <f>+A136+B134-B135</f>
        <v>0</v>
      </c>
      <c r="C136" s="16">
        <f>+B136+C134-C135</f>
        <v>0</v>
      </c>
      <c r="D136" s="16">
        <f>+C136+D134-D135</f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7"/>
    </row>
    <row r="137" spans="1:14" ht="14.25">
      <c r="A137" s="17"/>
      <c r="B137" s="12"/>
      <c r="C137" s="12"/>
      <c r="D137" s="12">
        <v>0</v>
      </c>
      <c r="E137" s="12">
        <v>0</v>
      </c>
      <c r="F137" s="12">
        <v>0</v>
      </c>
      <c r="G137" s="12">
        <v>0</v>
      </c>
      <c r="H137" s="12"/>
      <c r="I137" s="12"/>
      <c r="J137" s="12">
        <v>0</v>
      </c>
      <c r="K137" s="12">
        <v>0</v>
      </c>
      <c r="L137" s="12">
        <v>0</v>
      </c>
      <c r="M137" s="12">
        <v>0</v>
      </c>
      <c r="N137" s="13">
        <f>SUM(B137:M137)</f>
        <v>0</v>
      </c>
    </row>
    <row r="138" spans="1:14" ht="18.75" customHeight="1">
      <c r="A138" s="1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7"/>
    </row>
    <row r="139" spans="1:14" ht="14.25" thickBot="1">
      <c r="A139" s="15"/>
      <c r="B139" s="16">
        <f>+A139+B137-B138</f>
        <v>0</v>
      </c>
      <c r="C139" s="16">
        <f>+B139+C137-C138</f>
        <v>0</v>
      </c>
      <c r="D139" s="16">
        <f>+C139+D137-D138</f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7"/>
    </row>
    <row r="140" spans="1:14">
      <c r="A140" s="8"/>
      <c r="B140" s="12"/>
      <c r="C140" s="12"/>
      <c r="D140" s="12">
        <v>0</v>
      </c>
      <c r="E140" s="12">
        <v>0</v>
      </c>
      <c r="F140" s="12">
        <v>0</v>
      </c>
      <c r="G140" s="12">
        <v>0</v>
      </c>
      <c r="H140" s="12"/>
      <c r="I140" s="12"/>
      <c r="J140" s="12">
        <v>0</v>
      </c>
      <c r="K140" s="12">
        <v>0</v>
      </c>
      <c r="L140" s="12">
        <v>0</v>
      </c>
      <c r="M140" s="12">
        <v>0</v>
      </c>
      <c r="N140" s="13">
        <f>SUM(B140:M140)</f>
        <v>0</v>
      </c>
    </row>
    <row r="141" spans="1:14" ht="16.5" customHeight="1">
      <c r="A141" s="14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7"/>
    </row>
    <row r="142" spans="1:14" ht="14.25" thickBot="1">
      <c r="A142" s="14"/>
      <c r="B142" s="16">
        <f>+A142+B140-B141</f>
        <v>0</v>
      </c>
      <c r="C142" s="16">
        <f>+B142+C140-C141</f>
        <v>0</v>
      </c>
      <c r="D142" s="16">
        <f>+C142+D140-D141</f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7"/>
    </row>
    <row r="143" spans="1:14">
      <c r="A143" s="8"/>
      <c r="B143" s="12"/>
      <c r="C143" s="12"/>
      <c r="D143" s="12">
        <v>0</v>
      </c>
      <c r="E143" s="12">
        <v>0</v>
      </c>
      <c r="F143" s="12">
        <v>0</v>
      </c>
      <c r="G143" s="12">
        <v>0</v>
      </c>
      <c r="H143" s="12"/>
      <c r="I143" s="12"/>
      <c r="J143" s="12">
        <v>0</v>
      </c>
      <c r="K143" s="12">
        <v>0</v>
      </c>
      <c r="L143" s="12">
        <v>0</v>
      </c>
      <c r="M143" s="12">
        <v>0</v>
      </c>
      <c r="N143" s="13">
        <f>SUM(B143:M143)</f>
        <v>0</v>
      </c>
    </row>
    <row r="144" spans="1:14">
      <c r="A144" s="14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7">
        <v>0</v>
      </c>
    </row>
    <row r="145" spans="1:14" ht="19.5" customHeight="1" thickBot="1">
      <c r="A145" s="14"/>
      <c r="B145" s="16">
        <f>+A145+B143-B144</f>
        <v>0</v>
      </c>
      <c r="C145" s="16">
        <f>+B145+C143-C144</f>
        <v>0</v>
      </c>
      <c r="D145" s="16">
        <f>+C145+D143-D144</f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7"/>
    </row>
    <row r="146" spans="1:14">
      <c r="A146" s="8"/>
      <c r="B146" s="12"/>
      <c r="C146" s="12">
        <f t="shared" ref="C146:K146" si="20">+D147</f>
        <v>0</v>
      </c>
      <c r="D146" s="12">
        <f t="shared" si="20"/>
        <v>0</v>
      </c>
      <c r="E146" s="12">
        <f t="shared" si="20"/>
        <v>0</v>
      </c>
      <c r="F146" s="12">
        <f t="shared" si="20"/>
        <v>0</v>
      </c>
      <c r="G146" s="12">
        <f t="shared" si="20"/>
        <v>0</v>
      </c>
      <c r="H146" s="12">
        <f t="shared" si="20"/>
        <v>0</v>
      </c>
      <c r="I146" s="12">
        <f t="shared" si="20"/>
        <v>0</v>
      </c>
      <c r="J146" s="12">
        <f t="shared" si="20"/>
        <v>0</v>
      </c>
      <c r="K146" s="12">
        <f t="shared" si="20"/>
        <v>0</v>
      </c>
      <c r="L146" s="12">
        <v>0</v>
      </c>
      <c r="M146" s="12">
        <v>0</v>
      </c>
      <c r="N146" s="13">
        <f>SUM(B146:M146)</f>
        <v>0</v>
      </c>
    </row>
    <row r="147" spans="1:14">
      <c r="A147" s="14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7"/>
    </row>
    <row r="148" spans="1:14" ht="14.25" thickBot="1">
      <c r="A148" s="14"/>
      <c r="B148" s="16">
        <v>0</v>
      </c>
      <c r="C148" s="16">
        <v>0</v>
      </c>
      <c r="D148" s="16">
        <v>0</v>
      </c>
      <c r="E148" s="16">
        <v>0</v>
      </c>
      <c r="F148" s="16">
        <v>0</v>
      </c>
      <c r="G148" s="16">
        <f t="shared" ref="G148:K148" si="21">+F148+G146-G147</f>
        <v>0</v>
      </c>
      <c r="H148" s="16">
        <f t="shared" si="21"/>
        <v>0</v>
      </c>
      <c r="I148" s="16">
        <f t="shared" si="21"/>
        <v>0</v>
      </c>
      <c r="J148" s="16">
        <f t="shared" si="21"/>
        <v>0</v>
      </c>
      <c r="K148" s="16">
        <f t="shared" si="21"/>
        <v>0</v>
      </c>
      <c r="L148" s="16">
        <v>0</v>
      </c>
      <c r="M148" s="16">
        <v>0</v>
      </c>
      <c r="N148" s="7"/>
    </row>
    <row r="149" spans="1:14">
      <c r="A149" s="8"/>
      <c r="B149" s="12"/>
      <c r="C149" s="12"/>
      <c r="D149" s="12">
        <v>0</v>
      </c>
      <c r="E149" s="12">
        <v>0</v>
      </c>
      <c r="F149" s="12">
        <v>0</v>
      </c>
      <c r="G149" s="12">
        <v>0</v>
      </c>
      <c r="H149" s="12"/>
      <c r="I149" s="12"/>
      <c r="J149" s="12">
        <v>0</v>
      </c>
      <c r="K149" s="12">
        <v>0</v>
      </c>
      <c r="L149" s="12">
        <v>0</v>
      </c>
      <c r="M149" s="12">
        <v>0</v>
      </c>
      <c r="N149" s="13"/>
    </row>
    <row r="150" spans="1:14">
      <c r="A150" s="14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20"/>
    </row>
    <row r="151" spans="1:14" ht="14.25" thickBot="1">
      <c r="A151" s="14"/>
      <c r="B151" s="16">
        <f>+A151+B149-B150</f>
        <v>0</v>
      </c>
      <c r="C151" s="16">
        <f>+B151+C149-C150</f>
        <v>0</v>
      </c>
      <c r="D151" s="16">
        <f>+C151+D149-D150</f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20"/>
    </row>
    <row r="152" spans="1:14" ht="14.25">
      <c r="A152" s="17"/>
      <c r="B152" s="12"/>
      <c r="C152" s="12"/>
      <c r="D152" s="12">
        <v>0</v>
      </c>
      <c r="E152" s="12">
        <v>0</v>
      </c>
      <c r="F152" s="12">
        <v>0</v>
      </c>
      <c r="G152" s="12">
        <v>0</v>
      </c>
      <c r="H152" s="12"/>
      <c r="I152" s="12"/>
      <c r="J152" s="12">
        <v>0</v>
      </c>
      <c r="K152" s="12">
        <v>0</v>
      </c>
      <c r="L152" s="12">
        <v>0</v>
      </c>
      <c r="M152" s="12">
        <v>0</v>
      </c>
      <c r="N152" s="13">
        <f>SUM(B152:M152)</f>
        <v>0</v>
      </c>
    </row>
    <row r="153" spans="1:14">
      <c r="A153" s="15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7"/>
    </row>
    <row r="154" spans="1:14" ht="14.25" thickBot="1">
      <c r="A154" s="15"/>
      <c r="B154" s="16">
        <f>+A154+B152-B153</f>
        <v>0</v>
      </c>
      <c r="C154" s="16">
        <f>+B154+C152-C153</f>
        <v>0</v>
      </c>
      <c r="D154" s="16">
        <f>+C154+D152-D153</f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7"/>
    </row>
    <row r="155" spans="1:14">
      <c r="A155" s="8"/>
      <c r="B155" s="12"/>
      <c r="C155" s="12"/>
      <c r="D155" s="12">
        <v>0</v>
      </c>
      <c r="E155" s="12">
        <v>0</v>
      </c>
      <c r="F155" s="12">
        <v>0</v>
      </c>
      <c r="G155" s="12">
        <v>0</v>
      </c>
      <c r="H155" s="12"/>
      <c r="I155" s="12"/>
      <c r="J155" s="12">
        <v>0</v>
      </c>
      <c r="K155" s="12">
        <v>0</v>
      </c>
      <c r="L155" s="12">
        <v>0</v>
      </c>
      <c r="M155" s="12">
        <v>0</v>
      </c>
      <c r="N155" s="13">
        <f>SUM(B155:M155)</f>
        <v>0</v>
      </c>
    </row>
    <row r="156" spans="1:14">
      <c r="A156" s="14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">
        <v>0</v>
      </c>
    </row>
    <row r="157" spans="1:14" ht="14.25" thickBot="1">
      <c r="A157" s="14"/>
      <c r="B157" s="16">
        <f>+A157+B155-B156</f>
        <v>0</v>
      </c>
      <c r="C157" s="16">
        <f>+B157+C155-C156</f>
        <v>0</v>
      </c>
      <c r="D157" s="16">
        <f>+C157+D155-D156</f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7"/>
    </row>
    <row r="158" spans="1:14">
      <c r="A158" s="8"/>
      <c r="B158" s="12"/>
      <c r="C158" s="12"/>
      <c r="D158" s="12">
        <v>0</v>
      </c>
      <c r="E158" s="12">
        <v>0</v>
      </c>
      <c r="F158" s="12">
        <v>0</v>
      </c>
      <c r="G158" s="12">
        <v>0</v>
      </c>
      <c r="H158" s="12"/>
      <c r="I158" s="12"/>
      <c r="J158" s="12">
        <v>0</v>
      </c>
      <c r="K158" s="12">
        <v>0</v>
      </c>
      <c r="L158" s="12">
        <v>0</v>
      </c>
      <c r="M158" s="12">
        <v>0</v>
      </c>
      <c r="N158" s="13">
        <f>SUM(B158:M158)</f>
        <v>0</v>
      </c>
    </row>
    <row r="159" spans="1:14">
      <c r="A159" s="14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7"/>
    </row>
    <row r="160" spans="1:14" ht="14.25" thickBot="1">
      <c r="A160" s="14"/>
      <c r="B160" s="16">
        <f>+A160+B158-B159</f>
        <v>0</v>
      </c>
      <c r="C160" s="16">
        <f>+B160+C158-C159</f>
        <v>0</v>
      </c>
      <c r="D160" s="16">
        <f>+C160+D158-D159</f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7"/>
    </row>
    <row r="161" spans="1:14">
      <c r="A161" s="8"/>
      <c r="B161" s="12"/>
      <c r="C161" s="12">
        <f t="shared" ref="C161:K161" si="22">+D162</f>
        <v>0</v>
      </c>
      <c r="D161" s="12">
        <f t="shared" si="22"/>
        <v>0</v>
      </c>
      <c r="E161" s="12">
        <f t="shared" si="22"/>
        <v>0</v>
      </c>
      <c r="F161" s="12">
        <f t="shared" si="22"/>
        <v>0</v>
      </c>
      <c r="G161" s="12">
        <f t="shared" si="22"/>
        <v>0</v>
      </c>
      <c r="H161" s="12">
        <f t="shared" si="22"/>
        <v>0</v>
      </c>
      <c r="I161" s="12">
        <f t="shared" si="22"/>
        <v>0</v>
      </c>
      <c r="J161" s="12">
        <f t="shared" si="22"/>
        <v>0</v>
      </c>
      <c r="K161" s="12">
        <f t="shared" si="22"/>
        <v>0</v>
      </c>
      <c r="L161" s="12">
        <v>0</v>
      </c>
      <c r="M161" s="12">
        <v>0</v>
      </c>
      <c r="N161" s="13">
        <f>SUM(B161:M161)</f>
        <v>0</v>
      </c>
    </row>
    <row r="162" spans="1:14">
      <c r="A162" s="14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7">
        <v>0</v>
      </c>
    </row>
    <row r="163" spans="1:14" ht="14.25" thickBot="1">
      <c r="A163" s="14"/>
      <c r="B163" s="16">
        <v>0</v>
      </c>
      <c r="C163" s="16">
        <v>0</v>
      </c>
      <c r="D163" s="16">
        <v>0</v>
      </c>
      <c r="E163" s="16">
        <v>0</v>
      </c>
      <c r="F163" s="16">
        <v>0</v>
      </c>
      <c r="G163" s="16">
        <f t="shared" ref="G163:K163" si="23">+F163+G161-G162</f>
        <v>0</v>
      </c>
      <c r="H163" s="16">
        <f t="shared" si="23"/>
        <v>0</v>
      </c>
      <c r="I163" s="16">
        <f t="shared" si="23"/>
        <v>0</v>
      </c>
      <c r="J163" s="16">
        <f t="shared" si="23"/>
        <v>0</v>
      </c>
      <c r="K163" s="16">
        <f t="shared" si="23"/>
        <v>0</v>
      </c>
      <c r="L163" s="16">
        <v>0</v>
      </c>
      <c r="M163" s="16">
        <v>0</v>
      </c>
      <c r="N163" s="7"/>
    </row>
    <row r="164" spans="1:14">
      <c r="A164" s="8"/>
      <c r="B164" s="12"/>
      <c r="C164" s="12"/>
      <c r="D164" s="12">
        <v>0</v>
      </c>
      <c r="E164" s="12">
        <v>0</v>
      </c>
      <c r="F164" s="12">
        <v>0</v>
      </c>
      <c r="G164" s="12">
        <v>0</v>
      </c>
      <c r="H164" s="12"/>
      <c r="I164" s="12"/>
      <c r="J164" s="12">
        <v>0</v>
      </c>
      <c r="K164" s="12">
        <v>0</v>
      </c>
      <c r="L164" s="12">
        <v>0</v>
      </c>
      <c r="M164" s="12">
        <v>0</v>
      </c>
      <c r="N164" s="13">
        <f>SUM(B164:M164)</f>
        <v>0</v>
      </c>
    </row>
    <row r="165" spans="1:14">
      <c r="A165" s="14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7"/>
    </row>
    <row r="166" spans="1:14" ht="14.25" thickBot="1">
      <c r="A166" s="14"/>
      <c r="B166" s="16">
        <f>+A166+B164-B165</f>
        <v>0</v>
      </c>
      <c r="C166" s="16">
        <f>+B166+C164-C165</f>
        <v>0</v>
      </c>
      <c r="D166" s="16">
        <f>+C166+D164-D165</f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7"/>
    </row>
    <row r="167" spans="1:14" ht="14.25">
      <c r="A167" s="17"/>
      <c r="B167" s="12"/>
      <c r="C167" s="12"/>
      <c r="D167" s="12">
        <v>0</v>
      </c>
      <c r="E167" s="12">
        <v>0</v>
      </c>
      <c r="F167" s="12">
        <v>0</v>
      </c>
      <c r="G167" s="12">
        <v>0</v>
      </c>
      <c r="H167" s="12"/>
      <c r="I167" s="12"/>
      <c r="J167" s="12">
        <v>0</v>
      </c>
      <c r="K167" s="12">
        <v>0</v>
      </c>
      <c r="L167" s="12">
        <v>0</v>
      </c>
      <c r="M167" s="12">
        <v>0</v>
      </c>
      <c r="N167" s="13">
        <f>SUM(B167:M167)</f>
        <v>0</v>
      </c>
    </row>
    <row r="168" spans="1:14">
      <c r="A168" s="1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7"/>
    </row>
    <row r="169" spans="1:14" ht="14.25" thickBot="1">
      <c r="A169" s="15"/>
      <c r="B169" s="16">
        <f>+A169+B167-B168</f>
        <v>0</v>
      </c>
      <c r="C169" s="16">
        <f>+B169+C167-C168</f>
        <v>0</v>
      </c>
      <c r="D169" s="16">
        <f>+C169+D167-D168</f>
        <v>0</v>
      </c>
      <c r="E169" s="16">
        <v>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7"/>
    </row>
    <row r="170" spans="1:14">
      <c r="A170" s="8"/>
      <c r="B170" s="12"/>
      <c r="C170" s="12"/>
      <c r="D170" s="12">
        <v>0</v>
      </c>
      <c r="E170" s="12">
        <v>0</v>
      </c>
      <c r="F170" s="12">
        <v>0</v>
      </c>
      <c r="G170" s="12">
        <v>0</v>
      </c>
      <c r="H170" s="12"/>
      <c r="I170" s="12"/>
      <c r="J170" s="12">
        <v>0</v>
      </c>
      <c r="K170" s="12">
        <v>0</v>
      </c>
      <c r="L170" s="12">
        <v>0</v>
      </c>
      <c r="M170" s="12">
        <v>0</v>
      </c>
      <c r="N170" s="13">
        <f>SUM(B170:M170)</f>
        <v>0</v>
      </c>
    </row>
    <row r="171" spans="1:14">
      <c r="A171" s="14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7"/>
    </row>
    <row r="172" spans="1:14" ht="14.25" thickBot="1">
      <c r="A172" s="14"/>
      <c r="B172" s="16">
        <f>+A172+B170-B171</f>
        <v>0</v>
      </c>
      <c r="C172" s="16">
        <f>+B172+C170-C171</f>
        <v>0</v>
      </c>
      <c r="D172" s="16">
        <f>+C172+D170-D171</f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7"/>
    </row>
    <row r="173" spans="1:14">
      <c r="A173" s="8"/>
      <c r="B173" s="12"/>
      <c r="C173" s="12"/>
      <c r="D173" s="12">
        <v>0</v>
      </c>
      <c r="E173" s="12">
        <v>0</v>
      </c>
      <c r="F173" s="12">
        <v>0</v>
      </c>
      <c r="G173" s="12">
        <v>0</v>
      </c>
      <c r="H173" s="12"/>
      <c r="I173" s="12"/>
      <c r="J173" s="12">
        <v>0</v>
      </c>
      <c r="K173" s="12">
        <v>0</v>
      </c>
      <c r="L173" s="12">
        <v>0</v>
      </c>
      <c r="M173" s="12">
        <v>0</v>
      </c>
      <c r="N173" s="13">
        <f>SUM(B173:M173)</f>
        <v>0</v>
      </c>
    </row>
    <row r="174" spans="1:14">
      <c r="A174" s="14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7">
        <v>0</v>
      </c>
    </row>
    <row r="175" spans="1:14" ht="14.25" thickBot="1">
      <c r="A175" s="14"/>
      <c r="B175" s="16">
        <f>+A175+B173-B174</f>
        <v>0</v>
      </c>
      <c r="C175" s="16">
        <f>+B175+C173-C174</f>
        <v>0</v>
      </c>
      <c r="D175" s="16">
        <f>+C175+D173-D174</f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7"/>
    </row>
    <row r="176" spans="1:14">
      <c r="A176" s="8"/>
      <c r="B176" s="12"/>
      <c r="C176" s="12">
        <f t="shared" ref="C176:K176" si="24">+D177</f>
        <v>0</v>
      </c>
      <c r="D176" s="12">
        <f t="shared" si="24"/>
        <v>0</v>
      </c>
      <c r="E176" s="12">
        <f t="shared" si="24"/>
        <v>0</v>
      </c>
      <c r="F176" s="12">
        <f t="shared" si="24"/>
        <v>0</v>
      </c>
      <c r="G176" s="12">
        <f t="shared" si="24"/>
        <v>0</v>
      </c>
      <c r="H176" s="12">
        <f t="shared" si="24"/>
        <v>0</v>
      </c>
      <c r="I176" s="12">
        <f t="shared" si="24"/>
        <v>0</v>
      </c>
      <c r="J176" s="12">
        <f t="shared" si="24"/>
        <v>0</v>
      </c>
      <c r="K176" s="12">
        <f t="shared" si="24"/>
        <v>0</v>
      </c>
      <c r="L176" s="12">
        <v>0</v>
      </c>
      <c r="M176" s="12">
        <v>0</v>
      </c>
      <c r="N176" s="13">
        <f>SUM(B176:M176)</f>
        <v>0</v>
      </c>
    </row>
    <row r="177" spans="1:14">
      <c r="A177" s="14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7"/>
    </row>
    <row r="178" spans="1:14" ht="14.25" thickBot="1">
      <c r="A178" s="14"/>
      <c r="B178" s="16">
        <v>0</v>
      </c>
      <c r="C178" s="16">
        <v>0</v>
      </c>
      <c r="D178" s="16">
        <v>0</v>
      </c>
      <c r="E178" s="16">
        <v>0</v>
      </c>
      <c r="F178" s="16">
        <v>0</v>
      </c>
      <c r="G178" s="16">
        <f t="shared" ref="G178:K178" si="25">+F178+G176-G177</f>
        <v>0</v>
      </c>
      <c r="H178" s="16">
        <f t="shared" si="25"/>
        <v>0</v>
      </c>
      <c r="I178" s="16">
        <f t="shared" si="25"/>
        <v>0</v>
      </c>
      <c r="J178" s="16">
        <f t="shared" si="25"/>
        <v>0</v>
      </c>
      <c r="K178" s="16">
        <f t="shared" si="25"/>
        <v>0</v>
      </c>
      <c r="L178" s="16">
        <v>0</v>
      </c>
      <c r="M178" s="16">
        <v>0</v>
      </c>
      <c r="N178" s="7"/>
    </row>
    <row r="179" spans="1:14">
      <c r="A179" s="8"/>
      <c r="B179" s="12"/>
      <c r="C179" s="12"/>
      <c r="D179" s="12">
        <v>0</v>
      </c>
      <c r="E179" s="12">
        <v>0</v>
      </c>
      <c r="F179" s="12">
        <v>0</v>
      </c>
      <c r="G179" s="12">
        <v>0</v>
      </c>
      <c r="H179" s="12"/>
      <c r="I179" s="12"/>
      <c r="J179" s="12">
        <v>0</v>
      </c>
      <c r="K179" s="12">
        <v>0</v>
      </c>
      <c r="L179" s="12">
        <v>0</v>
      </c>
      <c r="M179" s="12">
        <v>0</v>
      </c>
      <c r="N179" s="13">
        <f>SUM(B179:M179)</f>
        <v>0</v>
      </c>
    </row>
    <row r="180" spans="1:14">
      <c r="A180" s="14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7"/>
    </row>
    <row r="181" spans="1:14" ht="14.25" thickBot="1">
      <c r="A181" s="14"/>
      <c r="B181" s="16">
        <f>+A181+B179-B180</f>
        <v>0</v>
      </c>
      <c r="C181" s="16">
        <f>+B181+C179-C180</f>
        <v>0</v>
      </c>
      <c r="D181" s="16">
        <f>+C181+D179-D180</f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7"/>
    </row>
    <row r="182" spans="1:14" ht="14.25">
      <c r="A182" s="17"/>
      <c r="B182" s="12"/>
      <c r="C182" s="12"/>
      <c r="D182" s="12">
        <v>0</v>
      </c>
      <c r="E182" s="12">
        <v>0</v>
      </c>
      <c r="F182" s="12">
        <v>0</v>
      </c>
      <c r="G182" s="12">
        <v>0</v>
      </c>
      <c r="H182" s="12"/>
      <c r="I182" s="12"/>
      <c r="J182" s="12">
        <v>0</v>
      </c>
      <c r="K182" s="12">
        <v>0</v>
      </c>
      <c r="L182" s="12">
        <v>0</v>
      </c>
      <c r="M182" s="12">
        <v>0</v>
      </c>
      <c r="N182" s="13">
        <f>SUM(B182:M182)</f>
        <v>0</v>
      </c>
    </row>
    <row r="183" spans="1:14">
      <c r="A183" s="15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7">
        <v>0</v>
      </c>
    </row>
    <row r="184" spans="1:14" ht="14.25" thickBot="1">
      <c r="A184" s="15"/>
      <c r="B184" s="16">
        <f>+A184+B182-B183</f>
        <v>0</v>
      </c>
      <c r="C184" s="16">
        <f>+B184+C182-C183</f>
        <v>0</v>
      </c>
      <c r="D184" s="16">
        <f>+C184+D182-D183</f>
        <v>0</v>
      </c>
      <c r="E184" s="16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7"/>
    </row>
    <row r="185" spans="1:14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</row>
    <row r="187" spans="1:14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</row>
    <row r="188" spans="1:14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</row>
    <row r="191" spans="1:14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</row>
    <row r="192" spans="1:14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</row>
    <row r="195" spans="1:14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</row>
    <row r="196" spans="1:14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</row>
    <row r="199" spans="1:14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</row>
    <row r="200" spans="1:14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</row>
    <row r="203" spans="1:14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</row>
    <row r="204" spans="1:14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</row>
    <row r="205" spans="1:14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</row>
    <row r="206" spans="1:14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</row>
    <row r="207" spans="1:14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</row>
    <row r="208" spans="1:14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</row>
    <row r="209" spans="1:14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</row>
    <row r="210" spans="1:14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</row>
    <row r="211" spans="1:14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</row>
    <row r="212" spans="1:14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</row>
    <row r="213" spans="1:14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</row>
    <row r="214" spans="1:14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</row>
    <row r="215" spans="1:14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</row>
    <row r="216" spans="1:14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</row>
    <row r="217" spans="1:14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</row>
    <row r="218" spans="1:14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</row>
    <row r="219" spans="1:14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</row>
    <row r="220" spans="1:14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</row>
    <row r="221" spans="1:14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</row>
    <row r="222" spans="1:14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</row>
    <row r="223" spans="1:14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</row>
    <row r="224" spans="1:14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</row>
    <row r="225" spans="1:14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</row>
    <row r="226" spans="1:14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</row>
    <row r="227" spans="1:14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</row>
    <row r="228" spans="1:14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</row>
    <row r="229" spans="1:14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</row>
    <row r="230" spans="1:14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</row>
    <row r="231" spans="1:14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</row>
    <row r="232" spans="1:14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</row>
    <row r="233" spans="1:14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</row>
    <row r="234" spans="1:14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</row>
    <row r="235" spans="1:14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</row>
    <row r="236" spans="1:14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</row>
    <row r="237" spans="1:14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</row>
    <row r="238" spans="1:14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</row>
    <row r="239" spans="1:14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</row>
    <row r="240" spans="1:14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</row>
    <row r="241" spans="1:14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</row>
    <row r="242" spans="1:14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</row>
    <row r="243" spans="1:14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</row>
    <row r="244" spans="1:14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</row>
    <row r="245" spans="1:14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</row>
    <row r="246" spans="1:14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</row>
    <row r="247" spans="1:14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</row>
    <row r="248" spans="1:14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</row>
    <row r="249" spans="1:14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</row>
    <row r="250" spans="1:14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</row>
    <row r="251" spans="1:14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</row>
    <row r="252" spans="1:14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</row>
    <row r="253" spans="1:14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</row>
    <row r="254" spans="1:14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</row>
    <row r="255" spans="1:14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</row>
    <row r="256" spans="1:14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</row>
    <row r="257" spans="1:14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</row>
    <row r="258" spans="1:14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</row>
    <row r="259" spans="1:14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</row>
    <row r="260" spans="1:14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</row>
    <row r="261" spans="1:14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</row>
    <row r="262" spans="1:14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</row>
    <row r="263" spans="1:14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</row>
    <row r="264" spans="1:14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</row>
    <row r="265" spans="1:14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</row>
    <row r="266" spans="1:14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</row>
    <row r="267" spans="1:14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</row>
    <row r="268" spans="1:14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</row>
    <row r="269" spans="1:14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</row>
    <row r="270" spans="1:14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</row>
    <row r="271" spans="1:14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</row>
    <row r="272" spans="1:14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</row>
    <row r="273" spans="1:14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</row>
    <row r="274" spans="1:14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</row>
    <row r="275" spans="1:14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</row>
    <row r="276" spans="1:14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</row>
    <row r="277" spans="1:14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</row>
    <row r="278" spans="1:14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</row>
    <row r="279" spans="1:14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</row>
    <row r="280" spans="1:14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</row>
    <row r="281" spans="1:14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</row>
    <row r="282" spans="1:14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</row>
    <row r="283" spans="1:14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</row>
    <row r="284" spans="1:14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</row>
    <row r="285" spans="1:14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</row>
    <row r="286" spans="1:14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</row>
    <row r="287" spans="1:14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</row>
    <row r="288" spans="1:14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</row>
    <row r="289" spans="1:14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</row>
    <row r="290" spans="1:14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</row>
    <row r="291" spans="1:14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</row>
    <row r="292" spans="1:14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</row>
    <row r="293" spans="1:14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</row>
    <row r="294" spans="1:14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</row>
    <row r="295" spans="1:14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</row>
    <row r="296" spans="1:14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</row>
    <row r="297" spans="1:14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</row>
    <row r="298" spans="1:14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</row>
    <row r="299" spans="1:14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</row>
    <row r="300" spans="1:14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</row>
    <row r="301" spans="1:14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</row>
    <row r="302" spans="1:14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</row>
    <row r="303" spans="1:14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</row>
    <row r="304" spans="1:14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</row>
    <row r="305" spans="1:14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</row>
    <row r="306" spans="1:14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</row>
    <row r="307" spans="1:14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</row>
    <row r="308" spans="1:14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</row>
    <row r="309" spans="1:14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</row>
    <row r="310" spans="1:14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</row>
    <row r="311" spans="1:14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</row>
    <row r="312" spans="1:14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</row>
    <row r="313" spans="1:14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</row>
    <row r="314" spans="1:14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</row>
    <row r="315" spans="1:14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</row>
    <row r="316" spans="1:14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</row>
    <row r="317" spans="1:14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</row>
    <row r="318" spans="1:14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</row>
    <row r="319" spans="1:14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</row>
    <row r="320" spans="1:14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</row>
    <row r="321" spans="1:14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</row>
    <row r="322" spans="1:14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</row>
    <row r="323" spans="1:14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</row>
    <row r="324" spans="1:14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</row>
    <row r="325" spans="1:14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</row>
    <row r="326" spans="1:14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</row>
    <row r="327" spans="1:14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</row>
    <row r="328" spans="1:14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</row>
    <row r="329" spans="1:14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</row>
    <row r="330" spans="1:14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</row>
    <row r="331" spans="1:14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</row>
    <row r="332" spans="1:14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</row>
    <row r="333" spans="1:14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</row>
    <row r="334" spans="1:14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</row>
    <row r="335" spans="1:14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</row>
    <row r="336" spans="1:14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</row>
    <row r="337" spans="1:14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</row>
    <row r="338" spans="1:14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</row>
    <row r="339" spans="1:14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</row>
    <row r="340" spans="1:14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</row>
    <row r="341" spans="1:14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</row>
    <row r="342" spans="1:14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</row>
    <row r="343" spans="1:14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</row>
    <row r="344" spans="1:14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</row>
    <row r="345" spans="1:14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</row>
    <row r="346" spans="1:14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</row>
    <row r="347" spans="1:14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</row>
    <row r="348" spans="1:14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</row>
    <row r="349" spans="1:14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</row>
    <row r="350" spans="1:14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</row>
    <row r="351" spans="1:14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</row>
    <row r="352" spans="1:14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</row>
    <row r="353" spans="1:14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</row>
    <row r="354" spans="1:14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</row>
    <row r="355" spans="1:14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</row>
    <row r="356" spans="1:14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</row>
    <row r="357" spans="1:14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</row>
    <row r="358" spans="1:14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</row>
    <row r="359" spans="1:14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</row>
    <row r="360" spans="1:14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</row>
    <row r="361" spans="1:14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</row>
    <row r="362" spans="1:14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</row>
    <row r="363" spans="1:14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</row>
    <row r="364" spans="1:14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</row>
    <row r="365" spans="1:14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</row>
    <row r="366" spans="1:14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</row>
    <row r="367" spans="1:14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</row>
    <row r="368" spans="1:14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</row>
    <row r="369" spans="1:14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</row>
    <row r="370" spans="1:14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</row>
    <row r="371" spans="1:14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</row>
    <row r="372" spans="1:14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</row>
    <row r="373" spans="1:14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</row>
    <row r="374" spans="1:14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</row>
    <row r="375" spans="1:14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</row>
    <row r="376" spans="1:14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</row>
    <row r="377" spans="1:14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</row>
    <row r="378" spans="1:14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</row>
    <row r="379" spans="1:14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</row>
    <row r="380" spans="1:14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</row>
    <row r="381" spans="1:14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</row>
    <row r="382" spans="1:14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</row>
    <row r="383" spans="1:14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</row>
    <row r="384" spans="1:14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</row>
    <row r="385" spans="1:14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</row>
    <row r="386" spans="1:14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</row>
    <row r="387" spans="1:14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</row>
    <row r="388" spans="1:14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</row>
    <row r="389" spans="1:14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</row>
    <row r="390" spans="1:14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</row>
    <row r="391" spans="1:14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</row>
    <row r="392" spans="1:14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</row>
    <row r="393" spans="1:14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4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4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4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4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4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4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>
      <c r="A463" s="2"/>
    </row>
    <row r="464" spans="1:13" ht="14.25">
      <c r="A464" s="2"/>
      <c r="B464" s="21"/>
      <c r="C464" s="21"/>
      <c r="D464" s="21"/>
      <c r="E464" s="21"/>
      <c r="F464" s="21"/>
      <c r="G464" s="21"/>
      <c r="H464" s="21"/>
      <c r="I464" s="21"/>
    </row>
    <row r="465" spans="1:9">
      <c r="A465" s="2"/>
    </row>
    <row r="466" spans="1:9">
      <c r="A466" s="2"/>
    </row>
    <row r="467" spans="1:9" ht="14.25">
      <c r="A467" s="2"/>
      <c r="B467" s="21"/>
      <c r="C467" s="21"/>
      <c r="D467" s="21"/>
      <c r="E467" s="21"/>
      <c r="F467" s="21"/>
      <c r="G467" s="21"/>
      <c r="H467" s="21"/>
      <c r="I467" s="21"/>
    </row>
    <row r="468" spans="1:9">
      <c r="A468" s="2"/>
    </row>
    <row r="473" spans="1:9" ht="14.25">
      <c r="A473" s="2"/>
      <c r="B473" s="21"/>
      <c r="C473" s="21"/>
      <c r="D473" s="21"/>
      <c r="E473" s="21"/>
      <c r="F473" s="21"/>
      <c r="G473" s="21"/>
      <c r="H473" s="21"/>
      <c r="I473" s="21"/>
    </row>
    <row r="474" spans="1:9">
      <c r="A474" s="2"/>
    </row>
    <row r="475" spans="1:9">
      <c r="A475" s="2"/>
    </row>
    <row r="476" spans="1:9" ht="14.25">
      <c r="A476" s="2"/>
      <c r="B476" s="21"/>
      <c r="C476" s="21"/>
      <c r="D476" s="21"/>
      <c r="E476" s="21"/>
      <c r="F476" s="21"/>
      <c r="G476" s="21"/>
      <c r="H476" s="21"/>
      <c r="I476" s="21"/>
    </row>
    <row r="477" spans="1:9">
      <c r="A477" s="2"/>
    </row>
    <row r="478" spans="1:9">
      <c r="A478" s="2"/>
    </row>
    <row r="479" spans="1:9" ht="14.25">
      <c r="A479" s="2"/>
      <c r="B479" s="21"/>
      <c r="C479" s="21"/>
      <c r="D479" s="21"/>
      <c r="E479" s="21"/>
      <c r="F479" s="21"/>
      <c r="G479" s="21"/>
      <c r="H479" s="21"/>
      <c r="I479" s="21"/>
    </row>
    <row r="480" spans="1:9">
      <c r="A480" s="2"/>
    </row>
    <row r="481" spans="1:9">
      <c r="A481" s="2"/>
    </row>
    <row r="482" spans="1:9" ht="14.25">
      <c r="A482" s="2"/>
      <c r="B482" s="21"/>
      <c r="C482" s="21"/>
      <c r="D482" s="21"/>
      <c r="E482" s="21"/>
      <c r="F482" s="21"/>
      <c r="G482" s="21"/>
      <c r="H482" s="21"/>
      <c r="I482" s="21"/>
    </row>
    <row r="483" spans="1:9">
      <c r="A483" s="2"/>
    </row>
    <row r="484" spans="1:9">
      <c r="A484" s="2"/>
    </row>
    <row r="485" spans="1:9" ht="14.25">
      <c r="A485" s="2"/>
      <c r="B485" s="21"/>
      <c r="C485" s="21"/>
      <c r="D485" s="21"/>
      <c r="E485" s="21"/>
      <c r="F485" s="21"/>
      <c r="G485" s="21"/>
      <c r="H485" s="21"/>
      <c r="I485" s="21"/>
    </row>
    <row r="486" spans="1:9">
      <c r="A486" s="2"/>
    </row>
    <row r="487" spans="1:9">
      <c r="A487" s="2"/>
    </row>
    <row r="497" spans="1:9" ht="14.25">
      <c r="A497" s="2"/>
      <c r="B497" s="21"/>
      <c r="C497" s="21"/>
      <c r="D497" s="21"/>
      <c r="E497" s="21"/>
      <c r="F497" s="21"/>
      <c r="G497" s="21"/>
      <c r="H497" s="21"/>
      <c r="I497" s="21"/>
    </row>
    <row r="498" spans="1:9">
      <c r="A498" s="2"/>
    </row>
    <row r="499" spans="1:9">
      <c r="A499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77" orientation="landscape" horizontalDpi="0" verticalDpi="0" r:id="rId1"/>
  <rowBreaks count="1" manualBreakCount="1">
    <brk id="4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売上帳</vt:lpstr>
      <vt:lpstr>仕入帳</vt:lpstr>
      <vt:lpstr>仕入帳!Print_Area</vt:lpstr>
      <vt:lpstr>売上帳!Print_Area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苅田吉富</dc:creator>
  <cp:lastModifiedBy>苅田吉富</cp:lastModifiedBy>
  <cp:lastPrinted>2026-03-26T22:30:04Z</cp:lastPrinted>
  <dcterms:created xsi:type="dcterms:W3CDTF">2026-03-26T22:23:12Z</dcterms:created>
  <dcterms:modified xsi:type="dcterms:W3CDTF">2026-04-04T13:14:23Z</dcterms:modified>
</cp:coreProperties>
</file>